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SPALDO\Documentos\Mghg 2026\Normativos 2026\Corresponsales Financieros 2026\06 Junio-2026\"/>
    </mc:Choice>
  </mc:AlternateContent>
  <xr:revisionPtr revIDLastSave="0" documentId="8_{F3A87D1B-E3C5-4601-9112-26DE2A366DB8}" xr6:coauthVersionLast="47" xr6:coauthVersionMax="47" xr10:uidLastSave="{00000000-0000-0000-0000-000000000000}"/>
  <bookViews>
    <workbookView xWindow="-108" yWindow="-108" windowWidth="23256" windowHeight="12456" activeTab="1" xr2:uid="{C32200D0-FEBF-4049-BD61-60BB0611E203}"/>
  </bookViews>
  <sheets>
    <sheet name="Hoja2" sheetId="5" r:id="rId1"/>
    <sheet name="Hoja1" sheetId="4" r:id="rId2"/>
  </sheets>
  <definedNames>
    <definedName name="_xlnm._FilterDatabase" localSheetId="1" hidden="1">Hoja1!$A$2:$G$1145</definedName>
  </definedName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4" l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  <c r="A202" i="4" s="1"/>
  <c r="A203" i="4" s="1"/>
  <c r="A204" i="4" s="1"/>
  <c r="A205" i="4" s="1"/>
  <c r="A206" i="4" s="1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219" i="4" s="1"/>
  <c r="A220" i="4" s="1"/>
  <c r="A221" i="4" s="1"/>
  <c r="A222" i="4" s="1"/>
  <c r="A223" i="4" s="1"/>
  <c r="A224" i="4" s="1"/>
  <c r="A225" i="4" s="1"/>
  <c r="A226" i="4" s="1"/>
  <c r="A227" i="4" s="1"/>
  <c r="A228" i="4" s="1"/>
  <c r="A229" i="4" s="1"/>
  <c r="A230" i="4" s="1"/>
  <c r="A231" i="4" s="1"/>
  <c r="A232" i="4" s="1"/>
  <c r="A233" i="4" s="1"/>
  <c r="A234" i="4" s="1"/>
  <c r="A235" i="4" s="1"/>
  <c r="A236" i="4" s="1"/>
  <c r="A237" i="4" s="1"/>
  <c r="A238" i="4" s="1"/>
  <c r="A239" i="4" s="1"/>
  <c r="A240" i="4" s="1"/>
  <c r="A241" i="4" s="1"/>
  <c r="A242" i="4" s="1"/>
  <c r="A243" i="4" s="1"/>
  <c r="A244" i="4" s="1"/>
  <c r="A245" i="4" s="1"/>
  <c r="A246" i="4" s="1"/>
  <c r="A247" i="4" s="1"/>
  <c r="A248" i="4" s="1"/>
  <c r="A249" i="4" s="1"/>
  <c r="A250" i="4" s="1"/>
  <c r="A251" i="4" s="1"/>
  <c r="A252" i="4" s="1"/>
  <c r="A253" i="4" s="1"/>
  <c r="A254" i="4" s="1"/>
  <c r="A255" i="4" s="1"/>
  <c r="A256" i="4" s="1"/>
  <c r="A257" i="4" s="1"/>
  <c r="A258" i="4" s="1"/>
  <c r="A259" i="4" s="1"/>
  <c r="A260" i="4" s="1"/>
  <c r="A261" i="4" s="1"/>
  <c r="A262" i="4" s="1"/>
  <c r="A263" i="4" s="1"/>
  <c r="A264" i="4" s="1"/>
  <c r="A265" i="4" s="1"/>
  <c r="A266" i="4" s="1"/>
  <c r="A267" i="4" s="1"/>
  <c r="A268" i="4" s="1"/>
  <c r="A269" i="4" s="1"/>
  <c r="A270" i="4" s="1"/>
  <c r="A271" i="4" s="1"/>
  <c r="A272" i="4" s="1"/>
  <c r="A273" i="4" s="1"/>
  <c r="A274" i="4" s="1"/>
  <c r="A275" i="4" s="1"/>
  <c r="A276" i="4" s="1"/>
  <c r="A277" i="4" s="1"/>
  <c r="A278" i="4" s="1"/>
  <c r="A279" i="4" s="1"/>
  <c r="A280" i="4" s="1"/>
  <c r="A281" i="4" s="1"/>
  <c r="A282" i="4" s="1"/>
  <c r="A283" i="4" s="1"/>
  <c r="A284" i="4" s="1"/>
  <c r="A285" i="4" s="1"/>
  <c r="A286" i="4" s="1"/>
  <c r="A287" i="4" s="1"/>
  <c r="A288" i="4" s="1"/>
  <c r="A289" i="4" s="1"/>
  <c r="A290" i="4" s="1"/>
  <c r="A291" i="4" s="1"/>
  <c r="A292" i="4" s="1"/>
  <c r="A293" i="4" s="1"/>
  <c r="A294" i="4" s="1"/>
  <c r="A295" i="4" s="1"/>
  <c r="A296" i="4" s="1"/>
  <c r="A297" i="4" s="1"/>
  <c r="A298" i="4" s="1"/>
  <c r="A299" i="4" s="1"/>
  <c r="A300" i="4" s="1"/>
  <c r="A301" i="4" s="1"/>
  <c r="A302" i="4" s="1"/>
  <c r="A303" i="4" s="1"/>
  <c r="A304" i="4" s="1"/>
  <c r="A305" i="4" s="1"/>
  <c r="A306" i="4" s="1"/>
  <c r="A307" i="4" s="1"/>
  <c r="A308" i="4" s="1"/>
  <c r="A309" i="4" s="1"/>
  <c r="A310" i="4" s="1"/>
  <c r="A311" i="4" s="1"/>
  <c r="A312" i="4" s="1"/>
  <c r="A313" i="4" s="1"/>
  <c r="A314" i="4" s="1"/>
  <c r="A315" i="4" s="1"/>
  <c r="A316" i="4" s="1"/>
  <c r="A317" i="4" s="1"/>
  <c r="A318" i="4" s="1"/>
  <c r="A319" i="4" s="1"/>
  <c r="A320" i="4" s="1"/>
  <c r="A321" i="4" s="1"/>
  <c r="A322" i="4" s="1"/>
  <c r="A323" i="4" s="1"/>
  <c r="A324" i="4" s="1"/>
  <c r="A325" i="4" s="1"/>
  <c r="A326" i="4" s="1"/>
  <c r="A327" i="4" s="1"/>
  <c r="A328" i="4" s="1"/>
  <c r="A329" i="4" s="1"/>
  <c r="A330" i="4" s="1"/>
  <c r="A331" i="4" s="1"/>
  <c r="A332" i="4" s="1"/>
  <c r="A333" i="4" s="1"/>
  <c r="A334" i="4" s="1"/>
  <c r="A335" i="4" s="1"/>
  <c r="A336" i="4" s="1"/>
  <c r="A337" i="4" s="1"/>
  <c r="A338" i="4" s="1"/>
  <c r="A339" i="4" s="1"/>
  <c r="A340" i="4" s="1"/>
  <c r="A341" i="4" s="1"/>
  <c r="A342" i="4" s="1"/>
  <c r="A343" i="4" s="1"/>
  <c r="A344" i="4" s="1"/>
  <c r="A345" i="4" s="1"/>
  <c r="A346" i="4" s="1"/>
  <c r="A347" i="4" s="1"/>
  <c r="A348" i="4" s="1"/>
  <c r="A349" i="4" s="1"/>
  <c r="A350" i="4" s="1"/>
  <c r="A351" i="4" s="1"/>
  <c r="A352" i="4" s="1"/>
  <c r="A353" i="4" s="1"/>
  <c r="A354" i="4" s="1"/>
  <c r="A355" i="4" s="1"/>
  <c r="A356" i="4" s="1"/>
  <c r="A357" i="4" s="1"/>
  <c r="A358" i="4" s="1"/>
  <c r="A359" i="4" s="1"/>
  <c r="A360" i="4" s="1"/>
  <c r="A361" i="4" s="1"/>
  <c r="A362" i="4" s="1"/>
  <c r="A363" i="4" s="1"/>
  <c r="A364" i="4" s="1"/>
  <c r="A365" i="4" s="1"/>
  <c r="A366" i="4" s="1"/>
  <c r="A367" i="4" s="1"/>
  <c r="A368" i="4" s="1"/>
  <c r="A369" i="4" s="1"/>
  <c r="A370" i="4" s="1"/>
  <c r="A371" i="4" s="1"/>
  <c r="A372" i="4" s="1"/>
  <c r="A373" i="4" s="1"/>
  <c r="A374" i="4" s="1"/>
  <c r="A375" i="4" s="1"/>
  <c r="A376" i="4" s="1"/>
  <c r="A377" i="4" s="1"/>
  <c r="A378" i="4" s="1"/>
  <c r="A379" i="4" s="1"/>
  <c r="A380" i="4" s="1"/>
  <c r="A381" i="4" s="1"/>
  <c r="A382" i="4" s="1"/>
  <c r="A383" i="4" s="1"/>
  <c r="A384" i="4" s="1"/>
  <c r="A385" i="4" s="1"/>
  <c r="A386" i="4" s="1"/>
  <c r="A387" i="4" s="1"/>
  <c r="A388" i="4" s="1"/>
  <c r="A389" i="4" s="1"/>
  <c r="A390" i="4" s="1"/>
  <c r="A391" i="4" s="1"/>
  <c r="A392" i="4" s="1"/>
  <c r="A393" i="4" s="1"/>
  <c r="A394" i="4" s="1"/>
  <c r="A395" i="4" s="1"/>
  <c r="A396" i="4" s="1"/>
  <c r="A397" i="4" s="1"/>
  <c r="A398" i="4" s="1"/>
  <c r="A399" i="4" s="1"/>
  <c r="A400" i="4" s="1"/>
  <c r="A401" i="4" s="1"/>
  <c r="A402" i="4" s="1"/>
  <c r="A403" i="4" s="1"/>
  <c r="A404" i="4" s="1"/>
  <c r="A405" i="4" s="1"/>
  <c r="A406" i="4" s="1"/>
  <c r="A407" i="4" s="1"/>
  <c r="A408" i="4" s="1"/>
  <c r="A409" i="4" s="1"/>
  <c r="A410" i="4" s="1"/>
  <c r="A411" i="4" s="1"/>
  <c r="A412" i="4" s="1"/>
  <c r="A413" i="4" s="1"/>
  <c r="A414" i="4" s="1"/>
  <c r="A415" i="4" s="1"/>
  <c r="A416" i="4" s="1"/>
  <c r="A417" i="4" s="1"/>
  <c r="A418" i="4" s="1"/>
  <c r="A419" i="4" s="1"/>
  <c r="A420" i="4" s="1"/>
  <c r="A421" i="4" s="1"/>
  <c r="A422" i="4" s="1"/>
  <c r="A423" i="4" s="1"/>
  <c r="A424" i="4" s="1"/>
  <c r="A425" i="4" s="1"/>
  <c r="A426" i="4" s="1"/>
  <c r="A427" i="4" s="1"/>
  <c r="A428" i="4" s="1"/>
  <c r="A429" i="4" s="1"/>
  <c r="A430" i="4" s="1"/>
  <c r="A431" i="4" s="1"/>
  <c r="A432" i="4" s="1"/>
  <c r="A433" i="4" s="1"/>
  <c r="A434" i="4" s="1"/>
  <c r="A435" i="4" s="1"/>
  <c r="A436" i="4" s="1"/>
  <c r="A437" i="4" s="1"/>
  <c r="A438" i="4" s="1"/>
  <c r="A439" i="4" s="1"/>
  <c r="A440" i="4" s="1"/>
  <c r="A441" i="4" s="1"/>
  <c r="A442" i="4" s="1"/>
  <c r="A443" i="4" s="1"/>
  <c r="A444" i="4" s="1"/>
  <c r="A445" i="4" s="1"/>
  <c r="A446" i="4" s="1"/>
  <c r="A447" i="4" s="1"/>
  <c r="A448" i="4" s="1"/>
  <c r="A449" i="4" s="1"/>
  <c r="A450" i="4" s="1"/>
  <c r="A451" i="4" s="1"/>
  <c r="A452" i="4" s="1"/>
  <c r="A453" i="4" s="1"/>
  <c r="A454" i="4" s="1"/>
  <c r="A455" i="4" s="1"/>
  <c r="A456" i="4" s="1"/>
  <c r="A457" i="4" s="1"/>
  <c r="A458" i="4" s="1"/>
  <c r="A459" i="4" s="1"/>
  <c r="A460" i="4" s="1"/>
  <c r="A461" i="4" s="1"/>
  <c r="A462" i="4" s="1"/>
  <c r="A463" i="4" s="1"/>
  <c r="A464" i="4" s="1"/>
  <c r="A465" i="4" s="1"/>
  <c r="A466" i="4" s="1"/>
  <c r="A467" i="4" s="1"/>
  <c r="A468" i="4" s="1"/>
  <c r="A469" i="4" s="1"/>
  <c r="A470" i="4" s="1"/>
  <c r="A471" i="4" s="1"/>
  <c r="A472" i="4" s="1"/>
  <c r="A473" i="4" s="1"/>
  <c r="A474" i="4" s="1"/>
  <c r="A475" i="4" s="1"/>
  <c r="A476" i="4" s="1"/>
  <c r="A477" i="4" s="1"/>
  <c r="A478" i="4" s="1"/>
  <c r="A479" i="4" s="1"/>
  <c r="A480" i="4" s="1"/>
  <c r="A481" i="4" s="1"/>
  <c r="A482" i="4" s="1"/>
  <c r="A483" i="4" s="1"/>
  <c r="A484" i="4" s="1"/>
  <c r="A485" i="4" s="1"/>
  <c r="A486" i="4" s="1"/>
  <c r="A487" i="4" s="1"/>
  <c r="A488" i="4" s="1"/>
  <c r="A489" i="4" s="1"/>
  <c r="A490" i="4" s="1"/>
  <c r="A491" i="4" s="1"/>
  <c r="A492" i="4" s="1"/>
  <c r="A493" i="4" s="1"/>
  <c r="A494" i="4" s="1"/>
  <c r="A495" i="4" s="1"/>
  <c r="A496" i="4" s="1"/>
  <c r="A497" i="4" s="1"/>
  <c r="A498" i="4" s="1"/>
  <c r="A499" i="4" s="1"/>
  <c r="A500" i="4" s="1"/>
  <c r="A501" i="4" s="1"/>
  <c r="A502" i="4" s="1"/>
  <c r="A503" i="4" s="1"/>
  <c r="A504" i="4" s="1"/>
  <c r="A505" i="4" s="1"/>
  <c r="A506" i="4" s="1"/>
  <c r="A507" i="4" s="1"/>
  <c r="A508" i="4" s="1"/>
  <c r="A509" i="4" s="1"/>
  <c r="A510" i="4" s="1"/>
  <c r="A511" i="4" s="1"/>
  <c r="A512" i="4" s="1"/>
  <c r="A513" i="4" s="1"/>
  <c r="A514" i="4" s="1"/>
  <c r="A515" i="4" s="1"/>
  <c r="A516" i="4" s="1"/>
  <c r="A517" i="4" s="1"/>
  <c r="A518" i="4" s="1"/>
  <c r="A519" i="4" s="1"/>
  <c r="A520" i="4" s="1"/>
  <c r="A521" i="4" s="1"/>
  <c r="A522" i="4" s="1"/>
  <c r="A523" i="4" s="1"/>
  <c r="A524" i="4" s="1"/>
  <c r="A525" i="4" s="1"/>
  <c r="A526" i="4" s="1"/>
  <c r="A527" i="4" s="1"/>
  <c r="A528" i="4" s="1"/>
  <c r="A529" i="4" s="1"/>
  <c r="A530" i="4" s="1"/>
  <c r="A531" i="4" s="1"/>
  <c r="A532" i="4" s="1"/>
  <c r="A533" i="4" s="1"/>
  <c r="A534" i="4" s="1"/>
  <c r="A535" i="4" s="1"/>
  <c r="A536" i="4" s="1"/>
  <c r="A537" i="4" s="1"/>
  <c r="A538" i="4" s="1"/>
  <c r="A539" i="4" s="1"/>
  <c r="A540" i="4" s="1"/>
  <c r="A541" i="4" s="1"/>
  <c r="A542" i="4" s="1"/>
  <c r="A543" i="4" s="1"/>
  <c r="A544" i="4" s="1"/>
  <c r="A545" i="4" s="1"/>
  <c r="A546" i="4" s="1"/>
  <c r="A547" i="4" s="1"/>
  <c r="A548" i="4" s="1"/>
  <c r="A549" i="4" s="1"/>
  <c r="A550" i="4" s="1"/>
  <c r="A551" i="4" s="1"/>
  <c r="A552" i="4" s="1"/>
  <c r="A553" i="4" s="1"/>
  <c r="A554" i="4" s="1"/>
  <c r="A555" i="4" s="1"/>
  <c r="A556" i="4" s="1"/>
  <c r="A557" i="4" s="1"/>
  <c r="A558" i="4" s="1"/>
  <c r="A559" i="4" s="1"/>
  <c r="A560" i="4" s="1"/>
  <c r="A561" i="4" s="1"/>
  <c r="A562" i="4" s="1"/>
  <c r="A563" i="4" s="1"/>
  <c r="A564" i="4" s="1"/>
  <c r="A565" i="4" s="1"/>
  <c r="A566" i="4" s="1"/>
  <c r="A567" i="4" s="1"/>
  <c r="A568" i="4" s="1"/>
  <c r="A569" i="4" s="1"/>
  <c r="A570" i="4" s="1"/>
  <c r="A571" i="4" s="1"/>
  <c r="A572" i="4" s="1"/>
  <c r="A573" i="4" s="1"/>
  <c r="A574" i="4" s="1"/>
  <c r="A575" i="4" s="1"/>
  <c r="A576" i="4" s="1"/>
  <c r="A577" i="4" s="1"/>
  <c r="A578" i="4" s="1"/>
  <c r="A579" i="4" s="1"/>
  <c r="A580" i="4" s="1"/>
  <c r="A581" i="4" s="1"/>
  <c r="A582" i="4" s="1"/>
  <c r="A583" i="4" s="1"/>
  <c r="A584" i="4" s="1"/>
  <c r="A585" i="4" s="1"/>
  <c r="A586" i="4" s="1"/>
  <c r="A587" i="4" s="1"/>
  <c r="A588" i="4" s="1"/>
  <c r="A589" i="4" s="1"/>
  <c r="A590" i="4" s="1"/>
  <c r="A591" i="4" s="1"/>
  <c r="A592" i="4" s="1"/>
  <c r="A593" i="4" s="1"/>
  <c r="A594" i="4" s="1"/>
  <c r="A595" i="4" s="1"/>
  <c r="A596" i="4" s="1"/>
  <c r="A597" i="4" s="1"/>
  <c r="A598" i="4" s="1"/>
  <c r="A599" i="4" s="1"/>
  <c r="A600" i="4" s="1"/>
  <c r="A601" i="4" s="1"/>
  <c r="A602" i="4" s="1"/>
  <c r="A603" i="4" s="1"/>
  <c r="A604" i="4" s="1"/>
  <c r="A605" i="4" s="1"/>
  <c r="A606" i="4" s="1"/>
  <c r="A607" i="4" s="1"/>
  <c r="A608" i="4" s="1"/>
  <c r="A609" i="4" s="1"/>
  <c r="A610" i="4" s="1"/>
  <c r="A611" i="4" s="1"/>
  <c r="A612" i="4" s="1"/>
  <c r="A613" i="4" s="1"/>
  <c r="A614" i="4" s="1"/>
  <c r="A615" i="4" s="1"/>
  <c r="A616" i="4" s="1"/>
  <c r="A617" i="4" s="1"/>
  <c r="A618" i="4" s="1"/>
  <c r="A619" i="4" s="1"/>
  <c r="A620" i="4" s="1"/>
  <c r="A621" i="4" s="1"/>
  <c r="A622" i="4" s="1"/>
  <c r="A623" i="4" s="1"/>
  <c r="A624" i="4" s="1"/>
  <c r="A625" i="4" s="1"/>
  <c r="A626" i="4" s="1"/>
  <c r="A627" i="4" s="1"/>
  <c r="A628" i="4" s="1"/>
  <c r="A629" i="4" s="1"/>
  <c r="A630" i="4" s="1"/>
  <c r="A631" i="4" s="1"/>
  <c r="A632" i="4" s="1"/>
  <c r="A633" i="4" s="1"/>
  <c r="A634" i="4" s="1"/>
  <c r="A635" i="4" s="1"/>
  <c r="A636" i="4" s="1"/>
  <c r="A637" i="4" s="1"/>
  <c r="A638" i="4" s="1"/>
  <c r="A639" i="4" s="1"/>
  <c r="A640" i="4" s="1"/>
  <c r="A641" i="4" s="1"/>
  <c r="A642" i="4" s="1"/>
  <c r="A643" i="4" s="1"/>
  <c r="A644" i="4" s="1"/>
  <c r="A645" i="4" s="1"/>
  <c r="A646" i="4" s="1"/>
  <c r="A647" i="4" s="1"/>
  <c r="A648" i="4" s="1"/>
  <c r="A649" i="4" s="1"/>
  <c r="A650" i="4" s="1"/>
  <c r="A651" i="4" s="1"/>
  <c r="A652" i="4" s="1"/>
  <c r="A653" i="4" s="1"/>
  <c r="A654" i="4" s="1"/>
  <c r="A655" i="4" s="1"/>
  <c r="A656" i="4" s="1"/>
  <c r="A657" i="4" s="1"/>
  <c r="A658" i="4" s="1"/>
  <c r="A659" i="4" s="1"/>
  <c r="A660" i="4" s="1"/>
  <c r="A661" i="4" s="1"/>
  <c r="A662" i="4" s="1"/>
  <c r="A663" i="4" s="1"/>
  <c r="A664" i="4" s="1"/>
  <c r="A665" i="4" s="1"/>
  <c r="A666" i="4" s="1"/>
  <c r="A667" i="4" s="1"/>
  <c r="A668" i="4" s="1"/>
  <c r="A669" i="4" s="1"/>
  <c r="A670" i="4" s="1"/>
  <c r="A671" i="4" s="1"/>
  <c r="A672" i="4" s="1"/>
  <c r="A673" i="4" s="1"/>
  <c r="A674" i="4" s="1"/>
  <c r="A675" i="4" s="1"/>
  <c r="A676" i="4" s="1"/>
  <c r="A677" i="4" s="1"/>
  <c r="A678" i="4" s="1"/>
  <c r="A679" i="4" s="1"/>
  <c r="A680" i="4" s="1"/>
  <c r="A681" i="4" s="1"/>
  <c r="A682" i="4" s="1"/>
  <c r="A683" i="4" s="1"/>
  <c r="A684" i="4" s="1"/>
  <c r="A685" i="4" s="1"/>
  <c r="A686" i="4" s="1"/>
  <c r="A687" i="4" s="1"/>
  <c r="A688" i="4" s="1"/>
  <c r="A689" i="4" s="1"/>
  <c r="A690" i="4" s="1"/>
  <c r="A691" i="4" s="1"/>
  <c r="A692" i="4" s="1"/>
  <c r="A693" i="4" s="1"/>
  <c r="A694" i="4" s="1"/>
  <c r="A695" i="4" s="1"/>
  <c r="A696" i="4" s="1"/>
  <c r="A697" i="4" s="1"/>
  <c r="A698" i="4" s="1"/>
  <c r="A699" i="4" s="1"/>
  <c r="A700" i="4" s="1"/>
  <c r="A701" i="4" s="1"/>
  <c r="A702" i="4" s="1"/>
  <c r="A703" i="4" s="1"/>
  <c r="A704" i="4" s="1"/>
  <c r="A705" i="4" s="1"/>
  <c r="A706" i="4" s="1"/>
  <c r="A707" i="4" s="1"/>
  <c r="A708" i="4" s="1"/>
  <c r="A709" i="4" s="1"/>
  <c r="A710" i="4" s="1"/>
  <c r="A711" i="4" s="1"/>
  <c r="A712" i="4" s="1"/>
  <c r="A713" i="4" s="1"/>
  <c r="A714" i="4" s="1"/>
  <c r="A715" i="4" s="1"/>
  <c r="A716" i="4" s="1"/>
  <c r="A717" i="4" s="1"/>
  <c r="A718" i="4" s="1"/>
  <c r="A719" i="4" s="1"/>
  <c r="A720" i="4" s="1"/>
  <c r="A721" i="4" s="1"/>
  <c r="A722" i="4" s="1"/>
  <c r="A723" i="4" s="1"/>
  <c r="A724" i="4" s="1"/>
  <c r="A725" i="4" s="1"/>
  <c r="A726" i="4" s="1"/>
  <c r="A727" i="4" s="1"/>
  <c r="A728" i="4" s="1"/>
  <c r="A729" i="4" s="1"/>
  <c r="A730" i="4" s="1"/>
  <c r="A731" i="4" s="1"/>
  <c r="A732" i="4" s="1"/>
  <c r="A733" i="4" s="1"/>
  <c r="A734" i="4" s="1"/>
  <c r="A735" i="4" s="1"/>
  <c r="A736" i="4" s="1"/>
  <c r="A737" i="4" s="1"/>
  <c r="A738" i="4" s="1"/>
  <c r="A739" i="4" s="1"/>
  <c r="A740" i="4" s="1"/>
  <c r="A741" i="4" s="1"/>
  <c r="A742" i="4" s="1"/>
  <c r="A743" i="4" s="1"/>
  <c r="A744" i="4" s="1"/>
  <c r="A745" i="4" s="1"/>
  <c r="A746" i="4" s="1"/>
  <c r="A747" i="4" s="1"/>
  <c r="A748" i="4" s="1"/>
  <c r="A749" i="4" s="1"/>
  <c r="A750" i="4" s="1"/>
  <c r="A751" i="4" s="1"/>
  <c r="A752" i="4" s="1"/>
  <c r="A753" i="4" s="1"/>
  <c r="A754" i="4" s="1"/>
  <c r="A755" i="4" s="1"/>
  <c r="A756" i="4" s="1"/>
  <c r="A757" i="4" s="1"/>
  <c r="A758" i="4" s="1"/>
  <c r="A759" i="4" s="1"/>
  <c r="A760" i="4" s="1"/>
  <c r="A761" i="4" s="1"/>
  <c r="A762" i="4" s="1"/>
  <c r="A763" i="4" s="1"/>
  <c r="A764" i="4" s="1"/>
  <c r="A765" i="4" s="1"/>
  <c r="A766" i="4" s="1"/>
  <c r="A767" i="4" s="1"/>
  <c r="A768" i="4" s="1"/>
  <c r="A769" i="4" s="1"/>
  <c r="A770" i="4" s="1"/>
  <c r="A771" i="4" s="1"/>
  <c r="A772" i="4" s="1"/>
  <c r="A773" i="4" s="1"/>
  <c r="A774" i="4" s="1"/>
  <c r="A775" i="4" s="1"/>
  <c r="A776" i="4" s="1"/>
  <c r="A777" i="4" s="1"/>
  <c r="A778" i="4" s="1"/>
  <c r="A779" i="4" s="1"/>
  <c r="A780" i="4" s="1"/>
  <c r="A781" i="4" s="1"/>
  <c r="A782" i="4" s="1"/>
  <c r="A783" i="4" s="1"/>
  <c r="A784" i="4" s="1"/>
  <c r="A785" i="4" s="1"/>
  <c r="A786" i="4" s="1"/>
  <c r="A787" i="4" s="1"/>
  <c r="A788" i="4" s="1"/>
  <c r="A789" i="4" s="1"/>
  <c r="A790" i="4" s="1"/>
  <c r="A791" i="4" s="1"/>
  <c r="A792" i="4" s="1"/>
  <c r="A793" i="4" s="1"/>
  <c r="A794" i="4" s="1"/>
  <c r="A795" i="4" s="1"/>
  <c r="A796" i="4" s="1"/>
  <c r="A797" i="4" s="1"/>
  <c r="A798" i="4" s="1"/>
  <c r="A799" i="4" s="1"/>
  <c r="A800" i="4" s="1"/>
  <c r="A801" i="4" s="1"/>
  <c r="A802" i="4" s="1"/>
  <c r="A803" i="4" s="1"/>
  <c r="A804" i="4" s="1"/>
  <c r="A805" i="4" s="1"/>
  <c r="A806" i="4" s="1"/>
  <c r="A807" i="4" s="1"/>
  <c r="A808" i="4" s="1"/>
  <c r="A809" i="4" s="1"/>
  <c r="A810" i="4" s="1"/>
  <c r="A811" i="4" s="1"/>
  <c r="A812" i="4" s="1"/>
  <c r="A813" i="4" s="1"/>
  <c r="A814" i="4" s="1"/>
  <c r="A815" i="4" s="1"/>
  <c r="A816" i="4" s="1"/>
  <c r="A817" i="4" s="1"/>
  <c r="A818" i="4" s="1"/>
  <c r="A819" i="4" s="1"/>
  <c r="A820" i="4" s="1"/>
  <c r="A821" i="4" s="1"/>
  <c r="A822" i="4" s="1"/>
  <c r="A823" i="4" s="1"/>
  <c r="A824" i="4" s="1"/>
  <c r="A825" i="4" s="1"/>
  <c r="A826" i="4" s="1"/>
  <c r="A827" i="4" s="1"/>
  <c r="A828" i="4" s="1"/>
  <c r="A829" i="4" s="1"/>
  <c r="A830" i="4" s="1"/>
  <c r="A831" i="4" s="1"/>
  <c r="A832" i="4" s="1"/>
  <c r="A833" i="4" s="1"/>
  <c r="A834" i="4" s="1"/>
  <c r="A835" i="4" s="1"/>
  <c r="A836" i="4" s="1"/>
  <c r="A837" i="4" s="1"/>
  <c r="A838" i="4" s="1"/>
  <c r="A839" i="4" s="1"/>
  <c r="A840" i="4" s="1"/>
  <c r="A841" i="4" s="1"/>
  <c r="A842" i="4" s="1"/>
  <c r="A843" i="4" s="1"/>
  <c r="A844" i="4" s="1"/>
  <c r="A845" i="4" s="1"/>
  <c r="A846" i="4" s="1"/>
  <c r="A847" i="4" s="1"/>
  <c r="A848" i="4" s="1"/>
  <c r="A849" i="4" s="1"/>
  <c r="A850" i="4" s="1"/>
  <c r="A851" i="4" s="1"/>
  <c r="A852" i="4" s="1"/>
  <c r="A853" i="4" s="1"/>
  <c r="A854" i="4" s="1"/>
  <c r="A855" i="4" s="1"/>
  <c r="A856" i="4" s="1"/>
  <c r="A857" i="4" s="1"/>
  <c r="A858" i="4" s="1"/>
  <c r="A859" i="4" s="1"/>
  <c r="A860" i="4" s="1"/>
  <c r="A861" i="4" s="1"/>
  <c r="A862" i="4" s="1"/>
  <c r="A863" i="4" s="1"/>
  <c r="A864" i="4" s="1"/>
  <c r="A865" i="4" s="1"/>
  <c r="A866" i="4" s="1"/>
  <c r="A867" i="4" s="1"/>
  <c r="A868" i="4" s="1"/>
  <c r="A869" i="4" s="1"/>
  <c r="A870" i="4" s="1"/>
  <c r="A871" i="4" s="1"/>
  <c r="A872" i="4" s="1"/>
  <c r="A873" i="4" s="1"/>
  <c r="A874" i="4" s="1"/>
  <c r="A875" i="4" s="1"/>
  <c r="A876" i="4" s="1"/>
  <c r="A877" i="4" s="1"/>
  <c r="A878" i="4" s="1"/>
  <c r="A879" i="4" s="1"/>
  <c r="A880" i="4" s="1"/>
  <c r="A881" i="4" s="1"/>
  <c r="A882" i="4" s="1"/>
  <c r="A883" i="4" s="1"/>
  <c r="A884" i="4" s="1"/>
  <c r="A885" i="4" s="1"/>
  <c r="A886" i="4" s="1"/>
  <c r="A887" i="4" s="1"/>
  <c r="A888" i="4" s="1"/>
  <c r="A889" i="4" s="1"/>
  <c r="A890" i="4" s="1"/>
  <c r="A891" i="4" s="1"/>
  <c r="A892" i="4" s="1"/>
  <c r="A893" i="4" s="1"/>
  <c r="A894" i="4" s="1"/>
  <c r="A895" i="4" s="1"/>
  <c r="A896" i="4" s="1"/>
  <c r="A897" i="4" s="1"/>
  <c r="A898" i="4" s="1"/>
  <c r="A899" i="4" s="1"/>
  <c r="A900" i="4" s="1"/>
  <c r="A901" i="4" s="1"/>
  <c r="A902" i="4" s="1"/>
  <c r="A903" i="4" s="1"/>
  <c r="A904" i="4" s="1"/>
  <c r="A905" i="4" s="1"/>
  <c r="A906" i="4" s="1"/>
  <c r="A907" i="4" s="1"/>
  <c r="A908" i="4" s="1"/>
  <c r="A909" i="4" s="1"/>
  <c r="A910" i="4" s="1"/>
  <c r="A911" i="4" s="1"/>
  <c r="A912" i="4" s="1"/>
  <c r="A913" i="4" s="1"/>
  <c r="A914" i="4" s="1"/>
  <c r="A915" i="4" s="1"/>
  <c r="A916" i="4" s="1"/>
  <c r="A917" i="4" s="1"/>
  <c r="A918" i="4" s="1"/>
  <c r="A919" i="4" s="1"/>
  <c r="A920" i="4" s="1"/>
  <c r="A921" i="4" s="1"/>
  <c r="A922" i="4" s="1"/>
  <c r="A923" i="4" s="1"/>
  <c r="A924" i="4" s="1"/>
  <c r="A925" i="4" s="1"/>
  <c r="A926" i="4" s="1"/>
  <c r="A927" i="4" s="1"/>
  <c r="A928" i="4" s="1"/>
  <c r="A929" i="4" s="1"/>
  <c r="A930" i="4" s="1"/>
  <c r="A931" i="4" s="1"/>
  <c r="A932" i="4" s="1"/>
  <c r="A933" i="4" s="1"/>
  <c r="A934" i="4" s="1"/>
  <c r="A935" i="4" s="1"/>
  <c r="A936" i="4" s="1"/>
  <c r="A937" i="4" s="1"/>
  <c r="A938" i="4" s="1"/>
  <c r="A939" i="4" s="1"/>
  <c r="A940" i="4" s="1"/>
  <c r="A941" i="4" s="1"/>
  <c r="A942" i="4" s="1"/>
  <c r="A943" i="4" s="1"/>
  <c r="A944" i="4" s="1"/>
  <c r="A945" i="4" s="1"/>
  <c r="A946" i="4" s="1"/>
  <c r="A947" i="4" s="1"/>
  <c r="A948" i="4" s="1"/>
  <c r="A949" i="4" s="1"/>
  <c r="A950" i="4" s="1"/>
  <c r="A951" i="4" s="1"/>
  <c r="A952" i="4" s="1"/>
  <c r="A953" i="4" s="1"/>
  <c r="A954" i="4" s="1"/>
  <c r="A955" i="4" s="1"/>
  <c r="A956" i="4" s="1"/>
  <c r="A957" i="4" s="1"/>
  <c r="A958" i="4" s="1"/>
  <c r="A959" i="4" s="1"/>
  <c r="A960" i="4" s="1"/>
  <c r="A961" i="4" s="1"/>
  <c r="A962" i="4" s="1"/>
  <c r="A963" i="4" s="1"/>
  <c r="A964" i="4" s="1"/>
  <c r="A965" i="4" s="1"/>
  <c r="A966" i="4" s="1"/>
  <c r="A967" i="4" s="1"/>
  <c r="A968" i="4" s="1"/>
  <c r="A969" i="4" s="1"/>
  <c r="A970" i="4" s="1"/>
  <c r="A971" i="4" s="1"/>
  <c r="A972" i="4" s="1"/>
  <c r="A973" i="4" s="1"/>
  <c r="A974" i="4" s="1"/>
  <c r="A975" i="4" s="1"/>
  <c r="A976" i="4" s="1"/>
  <c r="A977" i="4" s="1"/>
  <c r="A978" i="4" s="1"/>
  <c r="A979" i="4" s="1"/>
  <c r="A980" i="4" s="1"/>
  <c r="A981" i="4" s="1"/>
  <c r="A982" i="4" s="1"/>
  <c r="A983" i="4" s="1"/>
  <c r="A984" i="4" s="1"/>
  <c r="A985" i="4" s="1"/>
  <c r="A986" i="4" s="1"/>
  <c r="A987" i="4" s="1"/>
  <c r="A988" i="4" s="1"/>
  <c r="A989" i="4" s="1"/>
  <c r="A990" i="4" s="1"/>
  <c r="A991" i="4" s="1"/>
  <c r="A992" i="4" s="1"/>
  <c r="A993" i="4" s="1"/>
  <c r="A994" i="4" s="1"/>
  <c r="A995" i="4" s="1"/>
  <c r="A996" i="4" s="1"/>
  <c r="A997" i="4" s="1"/>
  <c r="A998" i="4" s="1"/>
  <c r="A999" i="4" s="1"/>
  <c r="A1000" i="4" s="1"/>
  <c r="A1001" i="4" s="1"/>
  <c r="A1002" i="4" s="1"/>
  <c r="A1003" i="4" s="1"/>
  <c r="A1004" i="4" s="1"/>
  <c r="A1005" i="4" s="1"/>
  <c r="A1006" i="4" s="1"/>
  <c r="A1007" i="4" s="1"/>
  <c r="A1008" i="4" s="1"/>
  <c r="A1009" i="4" s="1"/>
  <c r="A1010" i="4" s="1"/>
  <c r="A1011" i="4" s="1"/>
  <c r="A1012" i="4" s="1"/>
  <c r="A1013" i="4" s="1"/>
  <c r="A1014" i="4" s="1"/>
  <c r="A1015" i="4" s="1"/>
  <c r="A1016" i="4" s="1"/>
  <c r="A1017" i="4" s="1"/>
  <c r="A1018" i="4" s="1"/>
  <c r="A1019" i="4" s="1"/>
  <c r="A1020" i="4" s="1"/>
  <c r="A1021" i="4" s="1"/>
  <c r="A1022" i="4" s="1"/>
  <c r="A1023" i="4" s="1"/>
  <c r="A1024" i="4" s="1"/>
  <c r="A1025" i="4" s="1"/>
  <c r="A1026" i="4" s="1"/>
  <c r="A1027" i="4" s="1"/>
  <c r="A1028" i="4" s="1"/>
  <c r="A1029" i="4" s="1"/>
  <c r="A1030" i="4" s="1"/>
  <c r="A1031" i="4" s="1"/>
  <c r="A1032" i="4" s="1"/>
  <c r="A1033" i="4" s="1"/>
  <c r="A1034" i="4" s="1"/>
  <c r="A1035" i="4" s="1"/>
  <c r="A1036" i="4" s="1"/>
  <c r="A1037" i="4" s="1"/>
  <c r="A1038" i="4" s="1"/>
  <c r="A1039" i="4" s="1"/>
  <c r="A1040" i="4" s="1"/>
  <c r="A1041" i="4" s="1"/>
  <c r="A1042" i="4" s="1"/>
  <c r="A1043" i="4" s="1"/>
  <c r="A1044" i="4" s="1"/>
  <c r="A1045" i="4" s="1"/>
  <c r="A1046" i="4" s="1"/>
  <c r="A1047" i="4" s="1"/>
  <c r="A1048" i="4" s="1"/>
  <c r="A1049" i="4" s="1"/>
  <c r="A1050" i="4" s="1"/>
  <c r="A1051" i="4" s="1"/>
  <c r="A1052" i="4" s="1"/>
  <c r="A1053" i="4" s="1"/>
  <c r="A1054" i="4" s="1"/>
  <c r="A1055" i="4" s="1"/>
  <c r="A1056" i="4" s="1"/>
  <c r="A1057" i="4" s="1"/>
  <c r="A1058" i="4" s="1"/>
  <c r="A1059" i="4" s="1"/>
  <c r="A1060" i="4" s="1"/>
  <c r="A1061" i="4" s="1"/>
  <c r="A1062" i="4" s="1"/>
  <c r="A1063" i="4" s="1"/>
  <c r="A1064" i="4" s="1"/>
  <c r="A1065" i="4" s="1"/>
  <c r="A1066" i="4" s="1"/>
  <c r="A1067" i="4" s="1"/>
  <c r="A1068" i="4" s="1"/>
  <c r="A1069" i="4" s="1"/>
  <c r="A1070" i="4" s="1"/>
  <c r="A1071" i="4" s="1"/>
  <c r="A1072" i="4" s="1"/>
  <c r="A1073" i="4" s="1"/>
  <c r="A1074" i="4" s="1"/>
  <c r="A1075" i="4" s="1"/>
  <c r="A1076" i="4" s="1"/>
  <c r="A1077" i="4" s="1"/>
  <c r="A1078" i="4" s="1"/>
  <c r="A1079" i="4" s="1"/>
  <c r="A1080" i="4" s="1"/>
  <c r="A1081" i="4" s="1"/>
  <c r="A1082" i="4" s="1"/>
  <c r="A1083" i="4" s="1"/>
  <c r="A1084" i="4" s="1"/>
  <c r="A1085" i="4" s="1"/>
  <c r="A1086" i="4" s="1"/>
  <c r="A1087" i="4" s="1"/>
  <c r="A1088" i="4" s="1"/>
  <c r="A1089" i="4" s="1"/>
  <c r="A1090" i="4" s="1"/>
  <c r="A1091" i="4" s="1"/>
  <c r="A1092" i="4" s="1"/>
  <c r="A1093" i="4" s="1"/>
  <c r="A1094" i="4" s="1"/>
  <c r="A1095" i="4" s="1"/>
  <c r="A1096" i="4" s="1"/>
  <c r="A1097" i="4" s="1"/>
  <c r="A1098" i="4" s="1"/>
  <c r="A1099" i="4" s="1"/>
  <c r="A1100" i="4" s="1"/>
  <c r="A1101" i="4" s="1"/>
  <c r="A1102" i="4" s="1"/>
  <c r="A1103" i="4" s="1"/>
  <c r="A1104" i="4" s="1"/>
  <c r="A1105" i="4" s="1"/>
  <c r="A1106" i="4" s="1"/>
  <c r="A1107" i="4" s="1"/>
  <c r="A1108" i="4" s="1"/>
  <c r="A1109" i="4" s="1"/>
  <c r="A1110" i="4" s="1"/>
  <c r="A1111" i="4" s="1"/>
  <c r="A1112" i="4" s="1"/>
  <c r="A1113" i="4" s="1"/>
  <c r="A1114" i="4" s="1"/>
  <c r="A1115" i="4" s="1"/>
  <c r="A1116" i="4" s="1"/>
  <c r="A1117" i="4" s="1"/>
  <c r="A1118" i="4" s="1"/>
  <c r="A1119" i="4" s="1"/>
  <c r="A1120" i="4" s="1"/>
  <c r="A1121" i="4" s="1"/>
  <c r="A1122" i="4" s="1"/>
  <c r="A1123" i="4" s="1"/>
  <c r="A1124" i="4" s="1"/>
  <c r="A1125" i="4" s="1"/>
  <c r="A1126" i="4" s="1"/>
  <c r="A1127" i="4" s="1"/>
  <c r="A1128" i="4" s="1"/>
  <c r="A1129" i="4" s="1"/>
  <c r="A1130" i="4" s="1"/>
  <c r="A1131" i="4" s="1"/>
  <c r="A1132" i="4" s="1"/>
  <c r="A1133" i="4" s="1"/>
  <c r="A1134" i="4" s="1"/>
  <c r="A1135" i="4" s="1"/>
  <c r="A1136" i="4" s="1"/>
  <c r="A1137" i="4" s="1"/>
  <c r="A1138" i="4" s="1"/>
  <c r="A1139" i="4" s="1"/>
  <c r="A1140" i="4" s="1"/>
  <c r="A1141" i="4" s="1"/>
  <c r="A1142" i="4" s="1"/>
  <c r="A1143" i="4" s="1"/>
  <c r="A1144" i="4" s="1"/>
  <c r="A1145" i="4" s="1"/>
  <c r="K5" i="5" l="1"/>
  <c r="L5" i="5"/>
  <c r="K6" i="5"/>
  <c r="L6" i="5"/>
  <c r="K7" i="5"/>
  <c r="L7" i="5"/>
  <c r="K8" i="5"/>
  <c r="L8" i="5"/>
  <c r="K9" i="5"/>
  <c r="L9" i="5"/>
  <c r="K10" i="5"/>
  <c r="L10" i="5"/>
  <c r="K11" i="5"/>
  <c r="L11" i="5"/>
  <c r="K12" i="5"/>
  <c r="L12" i="5"/>
  <c r="K13" i="5"/>
  <c r="L13" i="5"/>
  <c r="K14" i="5"/>
  <c r="L14" i="5"/>
  <c r="K15" i="5"/>
  <c r="L15" i="5"/>
  <c r="K16" i="5"/>
  <c r="L16" i="5"/>
  <c r="K17" i="5"/>
  <c r="L17" i="5"/>
  <c r="K18" i="5"/>
  <c r="L18" i="5"/>
  <c r="K19" i="5"/>
  <c r="L19" i="5"/>
  <c r="K20" i="5"/>
  <c r="L20" i="5"/>
  <c r="K21" i="5"/>
  <c r="L21" i="5"/>
  <c r="K22" i="5"/>
  <c r="L22" i="5"/>
  <c r="K23" i="5"/>
  <c r="L23" i="5"/>
  <c r="K24" i="5"/>
  <c r="L24" i="5"/>
  <c r="K25" i="5"/>
  <c r="L25" i="5"/>
  <c r="K26" i="5"/>
  <c r="L26" i="5"/>
  <c r="K27" i="5"/>
  <c r="L27" i="5"/>
  <c r="K28" i="5"/>
  <c r="L28" i="5"/>
  <c r="K29" i="5"/>
  <c r="L29" i="5"/>
  <c r="K30" i="5"/>
  <c r="L30" i="5"/>
  <c r="K31" i="5"/>
  <c r="L31" i="5"/>
  <c r="K32" i="5"/>
  <c r="L32" i="5"/>
  <c r="K33" i="5"/>
  <c r="L33" i="5"/>
  <c r="K34" i="5"/>
  <c r="L34" i="5"/>
  <c r="K35" i="5"/>
  <c r="L35" i="5"/>
  <c r="K36" i="5"/>
  <c r="L36" i="5"/>
  <c r="K37" i="5"/>
  <c r="L37" i="5"/>
  <c r="K38" i="5"/>
  <c r="L38" i="5"/>
  <c r="K39" i="5"/>
  <c r="L39" i="5"/>
  <c r="K40" i="5"/>
  <c r="L40" i="5"/>
  <c r="K41" i="5"/>
  <c r="L41" i="5"/>
  <c r="K42" i="5"/>
  <c r="L42" i="5"/>
  <c r="K43" i="5"/>
  <c r="L43" i="5"/>
  <c r="K44" i="5"/>
  <c r="L44" i="5"/>
  <c r="K45" i="5"/>
  <c r="L45" i="5"/>
  <c r="K46" i="5"/>
  <c r="L46" i="5"/>
  <c r="K47" i="5"/>
  <c r="L47" i="5"/>
  <c r="K48" i="5"/>
  <c r="L48" i="5"/>
  <c r="K49" i="5"/>
  <c r="L49" i="5"/>
  <c r="K50" i="5"/>
  <c r="L50" i="5"/>
  <c r="K51" i="5"/>
  <c r="L51" i="5"/>
  <c r="K52" i="5"/>
  <c r="L52" i="5"/>
  <c r="K53" i="5"/>
  <c r="L53" i="5"/>
  <c r="K54" i="5"/>
  <c r="L54" i="5"/>
  <c r="K55" i="5"/>
  <c r="L55" i="5"/>
  <c r="K56" i="5"/>
  <c r="L56" i="5"/>
  <c r="K57" i="5"/>
  <c r="L57" i="5"/>
  <c r="K58" i="5"/>
  <c r="L58" i="5"/>
  <c r="K59" i="5"/>
  <c r="L59" i="5"/>
  <c r="K60" i="5"/>
  <c r="L60" i="5"/>
  <c r="K61" i="5"/>
  <c r="L61" i="5"/>
  <c r="K62" i="5"/>
  <c r="L62" i="5"/>
  <c r="K63" i="5"/>
  <c r="L63" i="5"/>
  <c r="K64" i="5"/>
  <c r="L64" i="5"/>
  <c r="K65" i="5"/>
  <c r="L65" i="5"/>
  <c r="K66" i="5"/>
  <c r="L66" i="5"/>
  <c r="K67" i="5"/>
  <c r="L67" i="5"/>
  <c r="K68" i="5"/>
  <c r="L68" i="5"/>
  <c r="K69" i="5"/>
  <c r="L69" i="5"/>
  <c r="K70" i="5"/>
  <c r="L70" i="5"/>
  <c r="K71" i="5"/>
  <c r="L71" i="5"/>
  <c r="K72" i="5"/>
  <c r="L72" i="5"/>
  <c r="K73" i="5"/>
  <c r="L73" i="5"/>
  <c r="K74" i="5"/>
  <c r="L74" i="5"/>
  <c r="K75" i="5"/>
  <c r="L75" i="5"/>
  <c r="K76" i="5"/>
  <c r="L76" i="5"/>
  <c r="K77" i="5"/>
  <c r="L77" i="5"/>
  <c r="K78" i="5"/>
  <c r="L78" i="5"/>
  <c r="K79" i="5"/>
  <c r="L79" i="5"/>
  <c r="K80" i="5"/>
  <c r="L80" i="5"/>
  <c r="K81" i="5"/>
  <c r="L81" i="5"/>
  <c r="K82" i="5"/>
  <c r="L82" i="5"/>
  <c r="K83" i="5"/>
  <c r="L83" i="5"/>
  <c r="K84" i="5"/>
  <c r="L84" i="5"/>
  <c r="K85" i="5"/>
  <c r="L85" i="5"/>
  <c r="K86" i="5"/>
  <c r="L86" i="5"/>
  <c r="K87" i="5"/>
  <c r="L87" i="5"/>
  <c r="K88" i="5"/>
  <c r="L88" i="5"/>
  <c r="K89" i="5"/>
  <c r="L89" i="5"/>
  <c r="K90" i="5"/>
  <c r="L90" i="5"/>
  <c r="K91" i="5"/>
  <c r="L91" i="5"/>
  <c r="K92" i="5"/>
  <c r="L92" i="5"/>
  <c r="L4" i="5"/>
  <c r="K4" i="5"/>
  <c r="A4" i="4" l="1"/>
</calcChain>
</file>

<file path=xl/sharedStrings.xml><?xml version="1.0" encoding="utf-8"?>
<sst xmlns="http://schemas.openxmlformats.org/spreadsheetml/2006/main" count="7137" uniqueCount="2631">
  <si>
    <t>N°</t>
  </si>
  <si>
    <t>Afiliado</t>
  </si>
  <si>
    <t>Sucursal</t>
  </si>
  <si>
    <t>Municipio</t>
  </si>
  <si>
    <t>TIENDAS GALO</t>
  </si>
  <si>
    <t>GALO MINISUPER EL TRANSITO</t>
  </si>
  <si>
    <t>EL TRANSITO</t>
  </si>
  <si>
    <t>SAN MIGUEL</t>
  </si>
  <si>
    <t>GALO MINISUPER JUCUAPA</t>
  </si>
  <si>
    <t>JUCUAPA</t>
  </si>
  <si>
    <t>GALO MAYOREO</t>
  </si>
  <si>
    <t>GALO SUPERMERCADO</t>
  </si>
  <si>
    <t>SONSONATE</t>
  </si>
  <si>
    <t>SOYAPANGO</t>
  </si>
  <si>
    <t>SAN SALVADOR</t>
  </si>
  <si>
    <t>MEJICANOS</t>
  </si>
  <si>
    <t>SANTA TECLA</t>
  </si>
  <si>
    <t>LA LIBERTAD</t>
  </si>
  <si>
    <t>QUEZALTEPEQUE</t>
  </si>
  <si>
    <t>METAPAN</t>
  </si>
  <si>
    <t>SANTA ANA</t>
  </si>
  <si>
    <t>AGUILARES</t>
  </si>
  <si>
    <t>CALLEJA, S.A. DE C.V. (SUPER SELECTOS)</t>
  </si>
  <si>
    <t>SELECTOS AGUILARES</t>
  </si>
  <si>
    <t>SELECTOS AHUACHAPAN</t>
  </si>
  <si>
    <t>AHUACHAPAN</t>
  </si>
  <si>
    <t>SELECTOS APOPA PERIPLAZA</t>
  </si>
  <si>
    <t>APOPA</t>
  </si>
  <si>
    <t>SELECTOS APOPA PERICENTRO</t>
  </si>
  <si>
    <t>SELECTOS APOPA TRONCAL DEL NORTE</t>
  </si>
  <si>
    <t>SELECTOS ARCE</t>
  </si>
  <si>
    <t>SELECTOS AUTOPISTA SUR</t>
  </si>
  <si>
    <t>SELECTOS BETHOVEN</t>
  </si>
  <si>
    <t>SELECTOS CENTRO</t>
  </si>
  <si>
    <t>SELECTOS CENTRO ANTEL</t>
  </si>
  <si>
    <t>SELECTOS CENTRO LIBERTAD</t>
  </si>
  <si>
    <t>SELECTOS CIUDAD DELGADO</t>
  </si>
  <si>
    <t>CIUDAD DELGADO</t>
  </si>
  <si>
    <t>SELECTOS CIUDAD REAL</t>
  </si>
  <si>
    <t>CHALCHUAPA</t>
  </si>
  <si>
    <t>SELECTOS COJUTEPEQUE CENTRO</t>
  </si>
  <si>
    <t>COJUTEPEQUE</t>
  </si>
  <si>
    <t>BARRIO EL CENTRO Y CALLE JOSE MATIAS DELGADO, COJUTEPEQUE DEPTO. CUSCATLAN</t>
  </si>
  <si>
    <t>SELECTOS DE TODO CARA SUCIA</t>
  </si>
  <si>
    <t>SAN FRANCISCO MENENDEZ</t>
  </si>
  <si>
    <t>SELECTOS MARKET ILOBASCO</t>
  </si>
  <si>
    <t>ILOBASCO</t>
  </si>
  <si>
    <t>SELECTOS DE TODO METAPAN</t>
  </si>
  <si>
    <t>SELECTOS EL FARO</t>
  </si>
  <si>
    <t>SELECTOS ESCALON</t>
  </si>
  <si>
    <t>SELECTOS ESPANA</t>
  </si>
  <si>
    <t>SELECTOS GIGANTE</t>
  </si>
  <si>
    <t>SELECTOS LA CIMA</t>
  </si>
  <si>
    <t>SELECTOS LA JOYA</t>
  </si>
  <si>
    <t>SELECTOS LA SULTANA</t>
  </si>
  <si>
    <t>ANTIGUO CUSCATLAN</t>
  </si>
  <si>
    <t>SELECTOS LA UNION 3</t>
  </si>
  <si>
    <t>LA UNION</t>
  </si>
  <si>
    <t>BARRIO HONDURAS CALLE SAN CARLOS  4TA AVENIDA SUR  N 1-1 DEPARTAMENTO DE LA UNION</t>
  </si>
  <si>
    <t>SELECTOS LAS PALMAS</t>
  </si>
  <si>
    <t>KM 12 1/2 CARRETERA AL PUERTO DE LA LIBERTAD, DESVIO A COMASAGUA, CENTRO COMERCIAL LAS PALMAS</t>
  </si>
  <si>
    <t>SELECTOS LOS ANGELES</t>
  </si>
  <si>
    <t>SELECTOS LOS SANTOS</t>
  </si>
  <si>
    <t>SELECTOS LOURDES</t>
  </si>
  <si>
    <t>SELECTOS LOURDES BANCO AGRICOLA</t>
  </si>
  <si>
    <t>SELECTOS MARKET AHUACHAPAN</t>
  </si>
  <si>
    <t>SELECTOS MARKET CHALATENANGO</t>
  </si>
  <si>
    <t>CHALATENANGO</t>
  </si>
  <si>
    <t>SELECTOS MARKET CHALCHUAPA</t>
  </si>
  <si>
    <t>SELECTOS MARKET COJUTEPEQUE</t>
  </si>
  <si>
    <t>SELECTOS MARKET EL TRANSITO</t>
  </si>
  <si>
    <t>SELECTOS DE TODO ILOBASCO</t>
  </si>
  <si>
    <t>SELECTOS MARKET IZALCO</t>
  </si>
  <si>
    <t>IZALCO</t>
  </si>
  <si>
    <t>SELECTOS MARKET JIQUILISCO</t>
  </si>
  <si>
    <t>JIQUILISCO</t>
  </si>
  <si>
    <t>SELECTOS MARKET JUAYUA</t>
  </si>
  <si>
    <t>JUAYUA</t>
  </si>
  <si>
    <t>SELECTOS MARKET LA UNION</t>
  </si>
  <si>
    <t>SELECTOS MARKET LIBERTAD</t>
  </si>
  <si>
    <t>SELECTOS MARKET QUEZALTEPEQUE</t>
  </si>
  <si>
    <t>SELECTOS MARKET SAN FRANCISCO GOTERA</t>
  </si>
  <si>
    <t>SAN FRANCISCO GOTERA</t>
  </si>
  <si>
    <t>SELECTOS MARKET SAN JOSE</t>
  </si>
  <si>
    <t>SELECTOS MARKET SENSUNTEPEQUE</t>
  </si>
  <si>
    <t>SENSUNTEPEQUE</t>
  </si>
  <si>
    <t>SELECTOS MASFERRER</t>
  </si>
  <si>
    <t>SELECTOS MEGA SELECTOS</t>
  </si>
  <si>
    <t>TONACATEPEQUE</t>
  </si>
  <si>
    <t>SELECTOS MEJICANOS</t>
  </si>
  <si>
    <t>SELECTOS MERLIOT AV LA CANADA</t>
  </si>
  <si>
    <t>SELECTOS METROCENTRO</t>
  </si>
  <si>
    <t>SELECTOS METROCENTRO OCTAVA ETAPA</t>
  </si>
  <si>
    <t>SELECTOS METROPOLIS</t>
  </si>
  <si>
    <t>SELECTOS METROSUR</t>
  </si>
  <si>
    <t>SELECTOS MIRALVALLE CONSTITUCION</t>
  </si>
  <si>
    <t>SELECTOS MIRALVALLE MOTOCROSS</t>
  </si>
  <si>
    <t>SELECTOS MULTIPLAZA</t>
  </si>
  <si>
    <t>SELECTOS NOVOCENTRO</t>
  </si>
  <si>
    <t>SELECTOS PLAZA MERLIOT</t>
  </si>
  <si>
    <t>SELECTOS PLAZA MUNDO</t>
  </si>
  <si>
    <t>SELECTOS SAN BARTOLO</t>
  </si>
  <si>
    <t>ILOPANGO</t>
  </si>
  <si>
    <t>SELECTOS SAN BENITO</t>
  </si>
  <si>
    <t>SELECTOS SAN JACINTO</t>
  </si>
  <si>
    <t>SELECTOS SAN LUIS</t>
  </si>
  <si>
    <t>SELECTOS SAN MARTIN</t>
  </si>
  <si>
    <t>SELECTOS SAN MIGUEL BARRIOS</t>
  </si>
  <si>
    <t>SELECTOS SAN MIGUEL CENTRO</t>
  </si>
  <si>
    <t>SELECTOS SAN MIGUEL GALERIAS</t>
  </si>
  <si>
    <t>SELECTOS SAN MIGUEL PLAZA VIVA</t>
  </si>
  <si>
    <t>CENTRO COMERCIAL PLAZA VIVA, AVENIDA ROOSEVELT, KM. 141, SAN MIGUEL, SAN MIGUEL</t>
  </si>
  <si>
    <t>SELECTOS SAN MIGUEL TERMINAL</t>
  </si>
  <si>
    <t>SELECTOS SAN MIGUELITO</t>
  </si>
  <si>
    <t>SELECTOS SAN MIGUELITO DON RUA</t>
  </si>
  <si>
    <t>SELECTOS SAN VICENTE</t>
  </si>
  <si>
    <t>SAN VICENTE</t>
  </si>
  <si>
    <t>SELECTOS SANTA ANA CENTRO</t>
  </si>
  <si>
    <t>SELECTOS SANTA ANA COLON</t>
  </si>
  <si>
    <t>SELECTOS SANTA ANA METROCENTRO</t>
  </si>
  <si>
    <t>SELECTOS SANTA ELENA</t>
  </si>
  <si>
    <t>SELECTOS SANTA EMILIA</t>
  </si>
  <si>
    <t>SELECTOS SANTA LUCIA</t>
  </si>
  <si>
    <t>SELECTOS SANTA ROSA DE LIMA II</t>
  </si>
  <si>
    <t>SANTA ROSA DE LIMA</t>
  </si>
  <si>
    <t>SELECTOS SANTA ROSA DE LIMA</t>
  </si>
  <si>
    <t>SELECTOS SANTA TECLA</t>
  </si>
  <si>
    <t>SELECTOS SANTIAGO DE MARIA</t>
  </si>
  <si>
    <t>SELECTOS SONSONATE CENTRO</t>
  </si>
  <si>
    <t>SELECTOS SONSONATE LOS LEONES</t>
  </si>
  <si>
    <t>SELECTOS SONSONATE METROCENTRO</t>
  </si>
  <si>
    <t>SELECTOS SOYAPANGO</t>
  </si>
  <si>
    <t>SELECTOS TRIGUEROS</t>
  </si>
  <si>
    <t>SELECTOS USULUTAN CENTRO</t>
  </si>
  <si>
    <t>SELECTOS USULUTAN PUERTA DEL SOL</t>
  </si>
  <si>
    <t>SELECTOS ZACAMIL</t>
  </si>
  <si>
    <t>SELECTOS ZACATECOLUCA</t>
  </si>
  <si>
    <t>ZACATECOLUCA</t>
  </si>
  <si>
    <t>SELECTOS ZARAGOZA</t>
  </si>
  <si>
    <t>ZARAGOZA</t>
  </si>
  <si>
    <t>GRUPO MONGE, S.A. DE C.V.</t>
  </si>
  <si>
    <t>PRADO GALLO MAS GALLO LA LIBERTAD 76</t>
  </si>
  <si>
    <t>PRADO GALLO MAS GALLO LOURDES 74</t>
  </si>
  <si>
    <t>PRADO GALLO MAS GALLO SAN VICENTE 82</t>
  </si>
  <si>
    <t>PRADO GALLO MAS GALLO SANTA ANA 85</t>
  </si>
  <si>
    <t>PRADO AHUACHAPAN 14</t>
  </si>
  <si>
    <t>PRADO ALTAVISTA 37</t>
  </si>
  <si>
    <t>PRADO APOPA 19</t>
  </si>
  <si>
    <t>PRADO ARMENIA 28</t>
  </si>
  <si>
    <t>ARMENIA</t>
  </si>
  <si>
    <t>PRADO CENTRO 44</t>
  </si>
  <si>
    <t>PRADO CHALATENANGO 29</t>
  </si>
  <si>
    <t>PRADO CHALCHUAPA 57</t>
  </si>
  <si>
    <t>PRADO CIUDAD ARCE 46</t>
  </si>
  <si>
    <t>CIUDAD ARCE</t>
  </si>
  <si>
    <t>PRADO COJUTEPEQUE 16</t>
  </si>
  <si>
    <t>PRADO EL CONGO 26</t>
  </si>
  <si>
    <t>EL CONGO</t>
  </si>
  <si>
    <t>PRADO USULUTAN 30</t>
  </si>
  <si>
    <t>PRADO ILOBASCO 65</t>
  </si>
  <si>
    <t>PRADO LA PALMA 25</t>
  </si>
  <si>
    <t>LA PALMA</t>
  </si>
  <si>
    <t>PRADO LA UNION 18</t>
  </si>
  <si>
    <t>PRADO MEJICANOS 17</t>
  </si>
  <si>
    <t>PRADO METAPAN 59</t>
  </si>
  <si>
    <t>PRADO METRO SONSONATE 67</t>
  </si>
  <si>
    <t>PRADO METROCENTRO 4A ETAPA 11</t>
  </si>
  <si>
    <t>PRADO METROCENTRO 8A ETAPA 72</t>
  </si>
  <si>
    <t>PRADO METROCENTRO SAN MIGUEL 54</t>
  </si>
  <si>
    <t>PRADO METROPOLIS 15</t>
  </si>
  <si>
    <t>PRADO NUEVA CONCEPCION 41</t>
  </si>
  <si>
    <t>NUEVA CONCEPCION</t>
  </si>
  <si>
    <t>PRADO OPICO 79</t>
  </si>
  <si>
    <t>SAN JUAN OPICO</t>
  </si>
  <si>
    <t>PRADO PLAZA MERLIOT 20</t>
  </si>
  <si>
    <t>PRADO PLAZA MUNDO 48</t>
  </si>
  <si>
    <t>PRADO PLAZA MUNDO 68</t>
  </si>
  <si>
    <t>PRADO PLAZA MUNDO 69</t>
  </si>
  <si>
    <t>PRADO QUEZALTEPEQUE 75</t>
  </si>
  <si>
    <t>PRADO SALA VENTAS CENTRAL 99</t>
  </si>
  <si>
    <t>PRADO SAN FCO GOTERA 83</t>
  </si>
  <si>
    <t>PRADO SAN MARTIN 39</t>
  </si>
  <si>
    <t>PRADO SAN MIGUEL 07</t>
  </si>
  <si>
    <t>PRADO SAN MIGUEL 10</t>
  </si>
  <si>
    <t>PRADO SANTA ANA 05</t>
  </si>
  <si>
    <t>PRADO SANTA ANA 58</t>
  </si>
  <si>
    <t>PRADO SANTA ROSA DE LIMA 78</t>
  </si>
  <si>
    <t>PRADO SANTA TECLA 12</t>
  </si>
  <si>
    <t>PRADO SANTIAGO DE MARIA 40</t>
  </si>
  <si>
    <t>PRADO SENSUNTEPEQUE 77</t>
  </si>
  <si>
    <t>PRADO SONSONATE 33</t>
  </si>
  <si>
    <t>PRADO UNICENTRO SOYAPANGO 04</t>
  </si>
  <si>
    <t>PRADO ZACATECOLUCA 45</t>
  </si>
  <si>
    <t>PRADO ZACATECOLUCA 32</t>
  </si>
  <si>
    <t>COMERCIAL MARTINEZ</t>
  </si>
  <si>
    <t>SESORI</t>
  </si>
  <si>
    <t xml:space="preserve"> AIR PAK FINANCIAL CORPORATION DIVISION EL SALVADOR, S.A. DE C.V.</t>
  </si>
  <si>
    <t>AIRPAK APOPA</t>
  </si>
  <si>
    <t>AIRPAK KIOSCO LAS CASCADAS</t>
  </si>
  <si>
    <t>AIRPAK ROOSEVELT</t>
  </si>
  <si>
    <t>FARMACEUTICOS EQUIVALENTES, S.A. DE C.V. (FARMACIAS ECONOMICAS)</t>
  </si>
  <si>
    <t>ECONOMICAS 5A AVENIDA NORTE</t>
  </si>
  <si>
    <t>ECONOMICAS AGUILARES</t>
  </si>
  <si>
    <t>ECONOMICAS AHUACHAPAN</t>
  </si>
  <si>
    <t>ECONOMICAS ALTAVISTA</t>
  </si>
  <si>
    <t>ECONOMICAS APOPA</t>
  </si>
  <si>
    <t>ECONOMICAS AYUTUXTEPEQUE</t>
  </si>
  <si>
    <t>AYUTUXTEPEQUE</t>
  </si>
  <si>
    <t>ECONOMICAS CHALCHUAPA</t>
  </si>
  <si>
    <t>ECONOMICAS CHILTIUPAN</t>
  </si>
  <si>
    <t>ECONOMICAS CIUDAD DELGADO</t>
  </si>
  <si>
    <t>ECONOMICAS COJUTEPEQUE</t>
  </si>
  <si>
    <t>ECONOMICAS COL. QUEZALTEPEC</t>
  </si>
  <si>
    <t>ECONOMICAS CONSTITUCION</t>
  </si>
  <si>
    <t>ECONOMICAS DESPENSA ZACATECOLUCA</t>
  </si>
  <si>
    <t>ECONOMICAS GALERIAS</t>
  </si>
  <si>
    <t>ECONOMICAS ILOBASCO</t>
  </si>
  <si>
    <t>ECONOMICAS LA 25</t>
  </si>
  <si>
    <t>ECONOMICAS LA CIMA</t>
  </si>
  <si>
    <t>ECONOMICAS LA GRAN VIA</t>
  </si>
  <si>
    <t>ECONOMICAS LA JOYA</t>
  </si>
  <si>
    <t>ECONOMICAS LAS TERRAZAS</t>
  </si>
  <si>
    <t>ECONOMICAS MEJICANOS</t>
  </si>
  <si>
    <t>ECONOMICAS MEJICANOS 2</t>
  </si>
  <si>
    <t>ECONOMICAS METAPAN</t>
  </si>
  <si>
    <t>ECONOMICAS METROCENTRO SAN MIGUEL</t>
  </si>
  <si>
    <t>ECONOMICAS METROCENTRO SANTA ANA</t>
  </si>
  <si>
    <t>ECONOMICAS METROCENTRO SONSONATE</t>
  </si>
  <si>
    <t>ECONOMICAS METROCENTRO SS CUATRO</t>
  </si>
  <si>
    <t>ECONOMICAS METROCENTRO SS DOS</t>
  </si>
  <si>
    <t>ECONOMICAS METROCENTRO SS TRES</t>
  </si>
  <si>
    <t>ECONOMICAS METROSUR</t>
  </si>
  <si>
    <t>ECONOMICAS MODELO</t>
  </si>
  <si>
    <t>ECONOMICAS PASEO ESCALON</t>
  </si>
  <si>
    <t>ECONOMICAS PLAZA BARRIOS</t>
  </si>
  <si>
    <t>ECONOMICAS PLAZA CENTRO</t>
  </si>
  <si>
    <t>ECONOMICAS PLAZA MERLIOT</t>
  </si>
  <si>
    <t>ECONOMICAS PLAZA MUNDO</t>
  </si>
  <si>
    <t>ECONOMICAS PLAZA MUNDO DOS</t>
  </si>
  <si>
    <t>ECONOMICAS PLAZA MUNDO TRES</t>
  </si>
  <si>
    <t>ECONOMICAS PLAZA SOYAPANGO</t>
  </si>
  <si>
    <t>ECONOMICAS PLAZA VENECIA</t>
  </si>
  <si>
    <t>ECONOMICAS QUEZALTEPEQUE</t>
  </si>
  <si>
    <t>ECONOMICAS ROOSEVELT</t>
  </si>
  <si>
    <t>ECONOMICAS SAN FRANCISCO</t>
  </si>
  <si>
    <t>ECONOMICAS SAN JACINTO</t>
  </si>
  <si>
    <t>ECONOMICAS SAN LUIS</t>
  </si>
  <si>
    <t>ECONOMICAS SAN MARTIN</t>
  </si>
  <si>
    <t>ECONOMICAS SANTA ANA CENTRO</t>
  </si>
  <si>
    <t>ECONOMICAS SANTA TECLA</t>
  </si>
  <si>
    <t>ECONOMICAS SANTA TECLA 2</t>
  </si>
  <si>
    <t>ECONOMICAS SOYAPANGO CENTRO</t>
  </si>
  <si>
    <t>ECONOMICAS UNICENTRO LOURDES</t>
  </si>
  <si>
    <t>ECONOMICAS USULUTAN</t>
  </si>
  <si>
    <t>ECONOMICAS VEINTINUEVE CALLE PTE</t>
  </si>
  <si>
    <t>ECONOMICAS ZACAMIL</t>
  </si>
  <si>
    <t>ECONOMICAS ZACATECOLUCA</t>
  </si>
  <si>
    <t>ECONOMICAS SALANDRA</t>
  </si>
  <si>
    <t>ECONOMICAS ZONA MEDICA</t>
  </si>
  <si>
    <t>SELECTOS SANTO TOMAS</t>
  </si>
  <si>
    <t>SANTO TOMAS</t>
  </si>
  <si>
    <t>SELECTOS SANTA ROSA</t>
  </si>
  <si>
    <t>FIN BVD MONSEÑOR ROMERO, INTER CALLE REAL Y 9A AV. PTE C. C. SANTA ROSA, SANTA TECLA LA LIBERTAD</t>
  </si>
  <si>
    <t>CIUDAD BARRIOS</t>
  </si>
  <si>
    <t>ECONOMICAS SULTANA</t>
  </si>
  <si>
    <t>ECONOMICAS SANTA ANA PALMAR</t>
  </si>
  <si>
    <t>ECONOMICAS ATLACATL</t>
  </si>
  <si>
    <t>ECONOMICAS AHUACHAPAN DOS</t>
  </si>
  <si>
    <t>ECONOMICAS CONSTITUCION DOS</t>
  </si>
  <si>
    <t>ECONOMICAS ZONA ROSA</t>
  </si>
  <si>
    <t>ECONOMICAS 87 AVENIDA</t>
  </si>
  <si>
    <t>ECONOMICAS MULTIPLAZA</t>
  </si>
  <si>
    <t>WALMART CONSTITUCION</t>
  </si>
  <si>
    <t>KK MAXI DESPENSA SANTA ANA</t>
  </si>
  <si>
    <t>DESPENSA DE DON JUAN UNICENTRO ALTAVISTA</t>
  </si>
  <si>
    <t>DESPENSA DE DON JUAN AYUTUXTEPEQUE</t>
  </si>
  <si>
    <t>DESPENSA DE DON JUAN ESCALON NORTE</t>
  </si>
  <si>
    <t>DESPENSA DE DON JUAN HOLANDA</t>
  </si>
  <si>
    <t>DESPENSA DE DON JUAN JARDINES</t>
  </si>
  <si>
    <t>DESPENSA DE DON JUAN LA CIMA</t>
  </si>
  <si>
    <t>DESPENSA DE DON JUAN LAS TERRAZAS</t>
  </si>
  <si>
    <t>DESPENSA DE DON JUAN LOS HEROES</t>
  </si>
  <si>
    <t>DESPENSA DE DON JUAN UNICENTRO LOURDES</t>
  </si>
  <si>
    <t>MAXI DESPENSA SAN BARTOLO</t>
  </si>
  <si>
    <t>DESPENSA DE DON JUAN SAN MIGUEL CENTRO</t>
  </si>
  <si>
    <t>DESPENSA DE DON JUAN SAN MIGUEL METROCENTRO</t>
  </si>
  <si>
    <t>DESPENSA DE DON JUAN SANTA ANA PALMAR</t>
  </si>
  <si>
    <t>DESPENSA DE DON JUAN SONSONATE CATEDRAL</t>
  </si>
  <si>
    <t>DESPENSA DE DON JUAN UNICENTRO SOYAPANGO</t>
  </si>
  <si>
    <t>DESPENSA DE DON JUAN USULUTAN</t>
  </si>
  <si>
    <t>DESPENSA DE DON JUAN ZACATECOLUCA</t>
  </si>
  <si>
    <t>KK MAXI DESPENSA USULUTAN</t>
  </si>
  <si>
    <t>SELECTOS MARKET ATIQUIZAYA</t>
  </si>
  <si>
    <t>ATIQUIZAYA</t>
  </si>
  <si>
    <t>KK MAXI DESPENSA SONSONATE</t>
  </si>
  <si>
    <t>KK MAXI DESPENSA LOURDES</t>
  </si>
  <si>
    <t>KK MAXI DESPENSA SOYAPANGO</t>
  </si>
  <si>
    <t>KK MAXI DESPENSA TRONCAL DEL NORTE</t>
  </si>
  <si>
    <t>KK WALMART SAN MIGUEL</t>
  </si>
  <si>
    <t>ECONOMICAS CENTRO LOURDES</t>
  </si>
  <si>
    <t>ECONOMICAS EL ENCUENTRO LOURDES</t>
  </si>
  <si>
    <t>ECONOMICAS PUMA 5 AVENIDA 2</t>
  </si>
  <si>
    <t>ECONOMICAS PUMA BLVR VENEZUELA</t>
  </si>
  <si>
    <t>ECONOMICAS PUMA ORDEN DE MALTA</t>
  </si>
  <si>
    <t>ECONOMICAS PUMA PEDREGAL</t>
  </si>
  <si>
    <t>ECONOMICAS 75 AV. NORTE</t>
  </si>
  <si>
    <t>SELECTOS LOURDES EL ENCUENTRO</t>
  </si>
  <si>
    <t>SELECTOS LAS CASCADAS</t>
  </si>
  <si>
    <t>AIRPAK METROCENTRO SAN MIGUEL</t>
  </si>
  <si>
    <t>ECONOMICAS CONSTITUCION TRES</t>
  </si>
  <si>
    <t>KK WALMART BOULEVARD 539</t>
  </si>
  <si>
    <t>KK MAXI DESPENSA SAN MARCOS</t>
  </si>
  <si>
    <t>SAN MARCOS</t>
  </si>
  <si>
    <t>CASTELLA SAGARRA SA DE CV</t>
  </si>
  <si>
    <t>FERRETERIA CASTELLA SAGARRA</t>
  </si>
  <si>
    <t>ECONOMICAS PUMA APOPA 2</t>
  </si>
  <si>
    <t>ECONOMICAS PUMA CDI</t>
  </si>
  <si>
    <t>ECONOMICAS PUMA LA GARITA</t>
  </si>
  <si>
    <t>ECONOMICAS PUMA LOS HEROES</t>
  </si>
  <si>
    <t>ECONOMICAS PUMA PASEO ESCALON 2</t>
  </si>
  <si>
    <t>KK WALMART ESCALON</t>
  </si>
  <si>
    <t>DESPENSA DE DON JUAN ANTIGUO CUSCATLAN</t>
  </si>
  <si>
    <t>INCOSOL, SA DE CV</t>
  </si>
  <si>
    <t>INCOSOL COSTA DEL SOL</t>
  </si>
  <si>
    <t>SAN PEDRO MASAHUAT</t>
  </si>
  <si>
    <t>KK MAXI DESPENSA PRADOS DE VENECIA</t>
  </si>
  <si>
    <t>AIRPAK EDIFICIO CENTENO</t>
  </si>
  <si>
    <t>AIRPAK USULUTAN I</t>
  </si>
  <si>
    <t>AIRPAK USULUTAN II</t>
  </si>
  <si>
    <t>DLC KILO 5</t>
  </si>
  <si>
    <t>ACAJUTLA</t>
  </si>
  <si>
    <t>DLC EL ESPINO</t>
  </si>
  <si>
    <t>DLC SAN BARTOLO</t>
  </si>
  <si>
    <t>DLC SOYAPANGO</t>
  </si>
  <si>
    <t>DLC BERNAL</t>
  </si>
  <si>
    <t>DLC ALTOS DE LA ESCALON</t>
  </si>
  <si>
    <t>DLC MONTELIMAR</t>
  </si>
  <si>
    <t>OLOCUILTA</t>
  </si>
  <si>
    <t>DLC PROVIDENCIA</t>
  </si>
  <si>
    <t>DLC SAN ANTONIO SILVA</t>
  </si>
  <si>
    <t>DLC COATEPEQUE</t>
  </si>
  <si>
    <t>TEXACO AUTOPISTA NORTE</t>
  </si>
  <si>
    <t>TEXACO INTEGRACIÓN</t>
  </si>
  <si>
    <t>TEXACO STO DOMINGO</t>
  </si>
  <si>
    <t>SANTO DOMINGO</t>
  </si>
  <si>
    <t>TEXACO DESV SAN VICENTE</t>
  </si>
  <si>
    <t>TEXACO LAS GEMELAS</t>
  </si>
  <si>
    <t>TEXACO LA FLECHA</t>
  </si>
  <si>
    <t>SANTIAGO NONUALCO</t>
  </si>
  <si>
    <t>GALO SUPERMARKET CENTRO</t>
  </si>
  <si>
    <t>SUPERMARKET HSP</t>
  </si>
  <si>
    <t>KK WALMART SANTA ELENA</t>
  </si>
  <si>
    <t>ECONOMICAS EL ENCUENTRO SAN MARCOS</t>
  </si>
  <si>
    <t>SELECTOS SAN GABRIEL</t>
  </si>
  <si>
    <t>SELECTOS SAN MARCOS EL ENCUENTRO</t>
  </si>
  <si>
    <t>ECONOMICAS UNICENTRO SOYAPANGO</t>
  </si>
  <si>
    <t>ECONOMICAS MULTICENTRO SONSONATE</t>
  </si>
  <si>
    <t>KK MAXI DESPENSA ILOBASCO</t>
  </si>
  <si>
    <t>MAXI DESPENSA SAN MIGUEL PANAMERICANA</t>
  </si>
  <si>
    <t>KK MAXI DESPENSA CAMPOS VERDES</t>
  </si>
  <si>
    <t>TEJUTLA</t>
  </si>
  <si>
    <t>FARMACIAS ECONOMICAS PLAZA COMERCIAL DON YON</t>
  </si>
  <si>
    <t>DLC MARKET ENMANUEL</t>
  </si>
  <si>
    <t>FARMACIAS ECONOMICAS BAMBU CENTER</t>
  </si>
  <si>
    <t>SELECTOS EL ENCUENTRO EL SITIO</t>
  </si>
  <si>
    <t>ACTIPETROL, S.A. DE C.V.</t>
  </si>
  <si>
    <t>TEXACO NUEVO CUSCATLAN</t>
  </si>
  <si>
    <t>DLC MARKET DIAGNOSTICO ESCALON</t>
  </si>
  <si>
    <t>FARMACIAS ECONOMICAS EL SITIO</t>
  </si>
  <si>
    <t>PRADO CIUDAD BARRIOS  22</t>
  </si>
  <si>
    <t>FARMACIAS ECONOMICAS ILOPANGO</t>
  </si>
  <si>
    <t>SELECTOS PLAZA MUNDO APOPA</t>
  </si>
  <si>
    <t>FARMACIAS ECONOMICAS PLAZA MUNDO APOPA CUATRO</t>
  </si>
  <si>
    <t>FARMACIAS ECONOMICAS PLAZA MUNDO APOPA TRES</t>
  </si>
  <si>
    <t>DLC MARKET ZONA ROSA</t>
  </si>
  <si>
    <t>TEXACO LA MONTAÑITA</t>
  </si>
  <si>
    <t>DLC LA CAMPANA</t>
  </si>
  <si>
    <t>DESPENSA FAMILIAR EL CONGO</t>
  </si>
  <si>
    <t>WALMART SANTA ANA</t>
  </si>
  <si>
    <t>MAXI DESPENSA SAN JUAN</t>
  </si>
  <si>
    <t>OPERADORA DEL SUR, S.A. DE C.V.</t>
  </si>
  <si>
    <t>FARMACIAS ECONOMICAS EL ENCUENTRO</t>
  </si>
  <si>
    <t>FARMACIAS ECONOMICAS TERMINAL DE OCCIDENTE</t>
  </si>
  <si>
    <t>FARMACIAS ECONOMICAS MALL MARSELLA</t>
  </si>
  <si>
    <t>FARMACIAS ECONOMICAS PUMA SAN ANDRES</t>
  </si>
  <si>
    <t>TEXACO EL PALMAR</t>
  </si>
  <si>
    <t>TEXACO INTERCOMPLEX</t>
  </si>
  <si>
    <t>ECONOMICAS PUMA LAS CONCHAS</t>
  </si>
  <si>
    <t>ECONOMICAS EL ENCUENTRO SONSONATE</t>
  </si>
  <si>
    <t>ECONOMICAS EL ENCUENTRO OPICO</t>
  </si>
  <si>
    <t>DIVISADERO</t>
  </si>
  <si>
    <t>FARMACIAS ECONOMICAS PLAZA LA TIENDONA</t>
  </si>
  <si>
    <t>ECONOMICAS ANTIGUO CUSCATLAN</t>
  </si>
  <si>
    <t>ECONOMICAS ESCALON NORTE</t>
  </si>
  <si>
    <t>ECONOMICAS LA CIMA DOS</t>
  </si>
  <si>
    <t>CALLEJA, S.A. DE C.V.</t>
  </si>
  <si>
    <t>PROMEFAR, S.A. DE C.V.</t>
  </si>
  <si>
    <t>DLC MARKET SANTA MONICA</t>
  </si>
  <si>
    <t>ECONOMICAS EL ENCUENTRO AGUILARES</t>
  </si>
  <si>
    <t>ECONOMICAS CHALATENANGO</t>
  </si>
  <si>
    <t>ECONOMICAS SAN FRANCISCO GOTERA</t>
  </si>
  <si>
    <t>SELECTOS AGUILARES EL ENCUENTRO</t>
  </si>
  <si>
    <t>DLC MARKET COMALAPA</t>
  </si>
  <si>
    <t>SELECTOS LAS RAMBLAS</t>
  </si>
  <si>
    <t>SAN BENITO ARCE</t>
  </si>
  <si>
    <t>SAN BENITO AUTOPISTA SUR</t>
  </si>
  <si>
    <t>SAN BENITO CHILTIUPAN</t>
  </si>
  <si>
    <t>SAN BENITO COJUTEPEQUE 2</t>
  </si>
  <si>
    <t>SAN BENITO ESPERANZA</t>
  </si>
  <si>
    <t>SAN BENITO HOSPITAL DE LA MUJER</t>
  </si>
  <si>
    <t>SAN BENITO JARDINES</t>
  </si>
  <si>
    <t>SAN BENITO LA LIBERTAD 3 (CENTRAL)</t>
  </si>
  <si>
    <t>SAN BENITO LOURDES CENTRO</t>
  </si>
  <si>
    <t>SAN BENITO MERLIOT</t>
  </si>
  <si>
    <t>SAN BENITO METROPOLIS</t>
  </si>
  <si>
    <t>SAN BENITO PASEO</t>
  </si>
  <si>
    <t>SAN BENITO PLAZA MUNDO</t>
  </si>
  <si>
    <t xml:space="preserve">SAN BENITO PORTAL </t>
  </si>
  <si>
    <t>SAN BENITO QUEZALTEPEQUE</t>
  </si>
  <si>
    <t>SAN BENITO QUEZALTEPEQUE CENTRO</t>
  </si>
  <si>
    <t>SAN BENITO SAN MARTIN</t>
  </si>
  <si>
    <t>SAN BENITO SANTIAGO DE MARIA</t>
  </si>
  <si>
    <t>SAN BENITO SOYAPANGO CENTRO</t>
  </si>
  <si>
    <t>SAN BENITO TERRAZAS</t>
  </si>
  <si>
    <t>SAN BENITO UNICENTRO SOYAPANGO</t>
  </si>
  <si>
    <t>SAN BENITO ZONA ROSA</t>
  </si>
  <si>
    <t>SAN BENITO ZACATECOLUCA</t>
  </si>
  <si>
    <t>SAN BENITO PLAZA MUNDO APOPA</t>
  </si>
  <si>
    <t>SAN BENITO SAN LUIS</t>
  </si>
  <si>
    <t>SAN BENITO ESPAÑA</t>
  </si>
  <si>
    <t>SAN BENITO SANTA ANA</t>
  </si>
  <si>
    <t>SAN LUIS TALPA</t>
  </si>
  <si>
    <t>QUELEPA</t>
  </si>
  <si>
    <t>23ª AVENIDA NORTE, CALLE ARCE EDIF. 2, LOCAL 2-A SAN SALVADOR</t>
  </si>
  <si>
    <t>BLV. LOS PROCERES, CONTIGUO A MAC DONALS, LOCALES 3- 4, SAN SALVADOR.</t>
  </si>
  <si>
    <t>CALLE CHILTIUPAN, BLOCK N, # 13-B, COL. JARDINES DE MERLIOT,LA LIBERTAD.</t>
  </si>
  <si>
    <t>EDIF. MEDICETRO PLAZA, LOCAL # 3, 1º NIVEL, COL. MEDICA SOBRE AV. DR. EDMUNDO VASQUEZ, SAN SALVADOR</t>
  </si>
  <si>
    <t>CALLE GERARDO BARRIOS 2A. AV. SUR # 4-10 BO. EL CENTRO</t>
  </si>
  <si>
    <t>CALLE CHILTIUPAN, POL. "E", # 32, CIUDAD MERLIOT, SANTA TECLA, LA LIBERTAD.</t>
  </si>
  <si>
    <t>PASEO GENERAL ESCALON Y 89ª AV. NORTE, SAN SALVADOR.</t>
  </si>
  <si>
    <t>AV. 3 DE MAYO, # 4 QUEZALTEPEQUE LA LIBERTAD</t>
  </si>
  <si>
    <t>AVENIDA MORAZAN # 19,FRENTE A BANCO PRO-CREDIT,SAN MARTIN, SAN SALVADOR.</t>
  </si>
  <si>
    <t>AVENIDA 15 DE SEPTIEMBRE # 2-A Y CALLE BOLIVAR, SANTIAGO DE MARIA , USULUTAN</t>
  </si>
  <si>
    <t>CALLE ROOSEVELT OTE. EDIFICIO # 10,SOYAPANGO, SAN SALVADOR</t>
  </si>
  <si>
    <t>29ª CALLE OTE. ENTRE 10 Y 12 AV. NTE. CENTRO COMERCIAL LAS TERRAZAS LOCAL 3-5, SAN SALVADOR</t>
  </si>
  <si>
    <t>AV. LA REVOLUCION # 222 Y BLV. DEL HIPODROMO,SAN SALVADOR.</t>
  </si>
  <si>
    <t>Dirección</t>
  </si>
  <si>
    <t>PRADO CARA SUCIA 24</t>
  </si>
  <si>
    <t>GALVANIZADORA INDUSTRIAL SALVADOREÑA, SA DE CV</t>
  </si>
  <si>
    <t>1020 CDS AHN Ahuachapan</t>
  </si>
  <si>
    <t>1054 CDS ATQ Atiquizaya</t>
  </si>
  <si>
    <t>CARRETERA AHUACHAPAN DESVÍO A SONSONATE</t>
  </si>
  <si>
    <t>CARR. A LA FRONT.LA HACHADURA. SN FCO.MDEZ. C. SUCIA.</t>
  </si>
  <si>
    <t>8A. CALLE PTE.FRENTE AL PARQUE DE AHUCHAPÁN</t>
  </si>
  <si>
    <t>AVENIDA FRANCISCO MENENDEZ NORTE 3-4</t>
  </si>
  <si>
    <t>AVE. FRANCISCO MENENDEZ ( CONTIGUO FERRETERIA EL AGUILA), AHUACHAPÁN</t>
  </si>
  <si>
    <t>KM. 99 ½ CARRETERA SALIDA A SANTA ANA LOCAL 1  AHUACHAPÁN (CONTIGUO A OFICINAS GASOLINERA UNO)</t>
  </si>
  <si>
    <t>AV. 5 DE NOVIEMBRE Y CALLE CENTRAL PTE. CASA 4-107 B. EL CENTRO ATIQUIZAYA, AHUACHAPAN</t>
  </si>
  <si>
    <t>KM. 99.5, CARRETERA A SANTA ANA, COLONIA SANTA MARÍA LOTE # 12.</t>
  </si>
  <si>
    <t>BARIO EL CALVARIO, SAN FRNACISCO MENENDEZ CARRETERA PRINCIAL</t>
  </si>
  <si>
    <t>BARRIO SAN SEBASTIAN, CARRETERA PANAMERICANA KM.96 1/2, AHUACHAPÁN.</t>
  </si>
  <si>
    <t>EX RECIBIDERO DE CAFÉ UNEX, ESQUINA DE FINAL 6A AVENIDA SUR, CARRET. PANAMERICANA HACIA 6A. AV SUR, ATIQUIZAYA</t>
  </si>
  <si>
    <t>TERCERA AV. SUR Y CUARTA CALLE PONIENTE BARRIO EL CENTRO</t>
  </si>
  <si>
    <t>AV.CARLOS BONILLA 1A.CALLE PTE. # 11, ILOBASCO.</t>
  </si>
  <si>
    <t>4 TA. CALLE ORIENTE, BARRIO SANTA BÁRBARA #6 CIUDAD DE SENSUNTEPEQUE, DEPARTAMENTO DE CABAÑAS</t>
  </si>
  <si>
    <t xml:space="preserve">AVENIDA CARLOS BONILLA PLAZA MARINA </t>
  </si>
  <si>
    <t>4ª CALLE PONIENTE NO 5</t>
  </si>
  <si>
    <t>1035 CDS ILB Ilobasco</t>
  </si>
  <si>
    <t>1033 CDS SST Sensuntepeque</t>
  </si>
  <si>
    <t>AVENIDA CARLOS BONILLA NO. 6. BARRIO EL CENTRO. ILOBASCO, CABAÑAS</t>
  </si>
  <si>
    <t>5ª AVENIDA SUR Y 4ª CALLE PONIENTE, BARRIO EL CALVARIO, ILOBASCO</t>
  </si>
  <si>
    <t>KM 54, BARRIO EL CALVARIO, JURISDICCIÓN DE ILOBASCO, ILOBASCO, CABAÑAS.</t>
  </si>
  <si>
    <t>CARRETERA SENSUNTEPEQUE HACIA SAN SALVADOR, 150 MTS AL SUR DEL TIANGUE MUNICIPAL, SENSUNTEPEQUE, CABAÑAS</t>
  </si>
  <si>
    <t>PRADO EL COYOLITO 3</t>
  </si>
  <si>
    <t>1022 CDS CHN Desvio de Amayo</t>
  </si>
  <si>
    <t>1051 CDS CCH Chalatenango Centro</t>
  </si>
  <si>
    <t>CALLE MORAZAN Y 2 AV. SUR DEPARTAMENTO DE CHALATENANGO</t>
  </si>
  <si>
    <t>CALLE MORAZAN Y 2 AV. SUR   BARRIO EL CALVARIO  CHALATENANGO </t>
  </si>
  <si>
    <t>BARRIO EL TRANSITO  #10, LA PALMA CHALATENANGO</t>
  </si>
  <si>
    <t>NUEVA CONCEPCIÓN  CHALATENANGO: AVENIDA FRAY CARLOS MORELLO Y 4ª CALLE PTE  CASA DE ESQUINA</t>
  </si>
  <si>
    <t>CARRETERA TRONCAL DEL NORTE KM 48.5, PLAZA COMERCIAL DON YON, LOCAL # 1, 2ª ETAPA, TEJUTLA, CHALATENANGO</t>
  </si>
  <si>
    <t>4ª CALLE ORIENTE Y AV. LIBERTAD, BARRIO EL CENTRO LOCAL # 3, CHALATENANGO</t>
  </si>
  <si>
    <t xml:space="preserve">KM 48 1/2 CARRETERA TRONCAL DEL NORTE,  PLAZA DON YON, MUNICIPIO DE TEJUTLA, EL COYOLITO, </t>
  </si>
  <si>
    <t>CARRETERA TRONCAL DEL NTE., CANTÓN ALDEÍTA, TEJUTLA, CHALATENANGO.</t>
  </si>
  <si>
    <t>CARRETERA ENTRADA A CHALATENANGO, BARRIO EL CHILE, CHALATENANGO.</t>
  </si>
  <si>
    <t>1015 CDS CJT Cojutepeque</t>
  </si>
  <si>
    <t>1A. AV. SUR Y 4A. CALLE PTE.COJUTEPEQUE CUSCATLAN</t>
  </si>
  <si>
    <t>AV RAUL CONTRERAS Y CALLE JOSÉ MATIAS DELGADO</t>
  </si>
  <si>
    <t xml:space="preserve">AV. RAUL CONTRERAS BARRIO EL CENTRO, FTE.MERCADO MUNICIPAL NO. 2  LOCAL 5 COJUTEPEQUE </t>
  </si>
  <si>
    <t xml:space="preserve">AVENIDA RAÚL CONTRERAS Y 4º CALLE PONIENTE, LOCAL NO. 5, COJUTEPEQUE, CUSCATLÁN </t>
  </si>
  <si>
    <t>CARRETERA ANTIGUA PANAMERICANA, COL. CUSCATLÁN #1, COJUTEPEQUE</t>
  </si>
  <si>
    <t>SELECTOS OPICO EL ENCUENTRO</t>
  </si>
  <si>
    <t>SELECTOS MARSELLA</t>
  </si>
  <si>
    <t>PRADO LAS CASCADAS 81</t>
  </si>
  <si>
    <t>ECONOMICAS PASARES</t>
  </si>
  <si>
    <t>TAMANIQUE</t>
  </si>
  <si>
    <t>DLC MARKET EL TUNCO</t>
  </si>
  <si>
    <t>1012 CDS LRD Lourdes Carretera a Santa Ana</t>
  </si>
  <si>
    <t>1045 CDS DOP Desvío de Opico</t>
  </si>
  <si>
    <t>1010 CDS STC Santa Tecla</t>
  </si>
  <si>
    <t>1013 CDS SRD Lourdes Carretera a Sonsonate</t>
  </si>
  <si>
    <t xml:space="preserve">1011 CDS MLT Merliot Blvd Merliot </t>
  </si>
  <si>
    <t>1038 CDS PTL Puerto de La Libertad</t>
  </si>
  <si>
    <t>CENTRO COMERCIAL EL FARO CARRETERA LITORAL ETAPA II PUERTO DE LA LIBERTAD</t>
  </si>
  <si>
    <t>KILOMETRO 10 1/2 CARRETERA AL PUERTO DE LA LIBERTAD  CENTRO COMERCIAL LA JOYA</t>
  </si>
  <si>
    <t>BVRD.Y AV. LA CEIBA # 7 ANTIGUO CUSCATLAN</t>
  </si>
  <si>
    <t>CARRET. A S.S, Y AV. 5 DE NOV.LOURDES COLÓN LA LIBERTAD</t>
  </si>
  <si>
    <t>2°DA Y 4°TA CALLE ORIENTE # 1-1 LOURDES COLON</t>
  </si>
  <si>
    <t>PJE. SAN JOSÉ # 11-3 PUERTO DE LA LIBERTAD LA LIB.</t>
  </si>
  <si>
    <t>CALLE URRUTIA Y AV. DELGADO # 2 QUEZALTEPEQUE, DEPARTAMENTO DE LA LIBERTAD</t>
  </si>
  <si>
    <t>CALLE LA CAÑADA Y BOULEVARD MERLIOT</t>
  </si>
  <si>
    <t>LOCAL ANCLA #3 EDIFICIO F CIUDAD  MERLIOT, ANTIGUO CUSCATLAN</t>
  </si>
  <si>
    <t>2A. CALLE PTE. Y 6A.AV. SUR SANTA TECLA</t>
  </si>
  <si>
    <t>CENTRO COMERCIAL PLAZA MERLIOT</t>
  </si>
  <si>
    <t>BOULEVARD SANTA ELENA, ANTIGUO CUSCATLAN, LA LIBERTAD</t>
  </si>
  <si>
    <t>2A CALLE ORIENTE Y 3A. AV.NTE. NO 2-9</t>
  </si>
  <si>
    <t>CONDOMINIO PLAZA ZARAGOZA, PRIMERA AVENIDA NORTE # 15, JURISDICCION DE ZARAGOZA DPTO. DE LA LIBERTAD</t>
  </si>
  <si>
    <t>CALLE EL CALVARIO NO 25-6 PUERTO DE LA LIBERTAD</t>
  </si>
  <si>
    <t xml:space="preserve">UNICENTRO LOURDES LOCAL #  6- J      </t>
  </si>
  <si>
    <t xml:space="preserve">BARRIO EL ROSARIO KILOMETRO 40 CIUDAD ARCE </t>
  </si>
  <si>
    <t>CALLE BALBER AV. PAREDES NO 1 SAN JUAN OPICO</t>
  </si>
  <si>
    <t xml:space="preserve">PLAZA MERLIOT PRIMER NIVEL LOCAL </t>
  </si>
  <si>
    <t>AV.DELGADO Y CALLE EMILIA MERCHER N.1</t>
  </si>
  <si>
    <t>2DA CALLE ORIENTE, FRENTE PANADERIA TECLEÑA</t>
  </si>
  <si>
    <t>CENTRO COMERCIAL LAS CASCADAS 1ER. NIVEL SECTOR ¨D ¨ ENTRADA PRINCIPAL DE LOBBY FRENTE A WALLMART</t>
  </si>
  <si>
    <t xml:space="preserve">CALLE CHILTIUPAN #38 "B" POLIGONO E "2" COLONIA JARDINES DEL VOLCÁN </t>
  </si>
  <si>
    <t>CALLE REAL, # 72-A Y AVENIDA 2 COL. QUEZALTEPEC, SANTA TECLA, LA LIBERTAD.</t>
  </si>
  <si>
    <t>LOCAL  # 111  CENTRO COMERCIAL LA GRAN VÍA</t>
  </si>
  <si>
    <t>CENTRO COMERCIAL LA JOYA, LOCAL 25 CARRETERA AL PUERTO  LA LIBERTAD KM 12 SANTA TECLA, LA LIBERTAD</t>
  </si>
  <si>
    <t>CENTRO COMERCIAL PLAZA MERLIOT LOCAL 207, NIVEL 200 CIUDAD MERLIOT, SANTA TECLA LA LIBERTAD</t>
  </si>
  <si>
    <t>AVENIDA 3 DE MAYO Y 3A. CALLE PONIENTE NO. 21 QUEZALTEPEQUE LA LIBERTAD, CONTIGUO A LIBRERÍA SILUETA</t>
  </si>
  <si>
    <t>SEGUNDA CALLE ORIENTE Y PRIMERA AV. SUR NO. 2-1 LOCAL 3 SANTA TECLA, LA LIBERTAD</t>
  </si>
  <si>
    <t>CALLE CIRIACO LOPEZ NO. 287-7 SANTA TECLA. LA LIBERTAD.</t>
  </si>
  <si>
    <t>CENTRO COMERCIAL UNICENTRO LOURDES LOCAL 6 “E “, CARRETERA A SANTA ANA,  LA LIBERTAD</t>
  </si>
  <si>
    <t>CALLE MEDITERRÁNEO  NO 5  COL. LA SULTANA  ANTIGUO CUSCATLÁN  LA LIBERTAD</t>
  </si>
  <si>
    <t>2° AVE. SUR # 1  PLAZA ATLACATL LOCAL 3 Y 4  ANTIGUO CUSCATLAN</t>
  </si>
  <si>
    <t>C.C. MULTIPLAZA 2DO NIVEL  LOCAL C-70-A ANTIGUO CUSCATLAN  LA LIBERTAD</t>
  </si>
  <si>
    <t>CENTRO COMERCIAL HOLANDA, 10ª AV. SUR Y 2ª CALLE PONIENTE, SANTA TECLA, LA LIBERTAD</t>
  </si>
  <si>
    <t>URB. JARDINES DE LA LIBERTAD, CALLE CHILTIUPÁN, POL. E, N° 5, 6, 7, CIUDAD MERLIOT, LA LIBERTAD</t>
  </si>
  <si>
    <t>CENTRO COMERCIAL UNICENTRO KM.24 1/2, CARRETERA A SANTA ANA, LOURDES, COLÓN, LA LIBERTAD</t>
  </si>
  <si>
    <t>CANTÓN LAS ANGOSTURAS, KM. 25 1/2, CARRETERA DE SAN SALVADOR A SANTA ANA, COLÓN, LA LIBERTAD</t>
  </si>
  <si>
    <t>4A CALLE ORIENTE, NÚMERO 1-15,LOCAL # 2,CONTIGUO A BANCO AGRÍCOLA,LOURDES, COLON,LA LIBERTAD</t>
  </si>
  <si>
    <t>DESPENSA DE DON JUAN ANTIGUO CUSCATLÁN (ESTA DENTRO DE LA DESPENSA)  </t>
  </si>
  <si>
    <t>PLAZA COMERCIAL EL ENCUENTRO, LOCALES 13 Y 14, LOURDES, DEPARTAMENTO DE LA LIBERTAD</t>
  </si>
  <si>
    <t>BLVR LUIS POMA, CALLE EL ESPINO Y PJE H SUR SANTA ELENA, ANTIGUO CUSCATLAN, LA LIBERTAD</t>
  </si>
  <si>
    <t xml:space="preserve">CALLE EL PEDREGAL, AV. SERGIO PAIZ Y CALLE #1 CIUDAD MERLIOT DEPTO LA LIBERTAD </t>
  </si>
  <si>
    <t>C.C. MONTEMAR KM 24 1/2 CARR A SANTA ANA LOURDES, COLON, LA LIBERTAD</t>
  </si>
  <si>
    <t>CENTRO COMERCIAL LAS CASCADAS, ANTIGUO CUSCATLAN, LA LIBERTAD</t>
  </si>
  <si>
    <t>BLVD. WALTER DEININGER Y AV. LAS PALMERAS, ANTIGUO CUSCATLÁN, LA LIBERTAD</t>
  </si>
  <si>
    <t>HACIENDA SANTA LUCÍA ORCOYO, POLÍGONO B, LOTE #24. CANTÓN CANGREJERA, LA LIBERTAD.</t>
  </si>
  <si>
    <t>BULEVAR ORDEN DE MALTA ANTIGUO CUSCATLAN, LA LIBERTAD</t>
  </si>
  <si>
    <t>AVENIDA CAMPOS VERDES Y CARRETERA A SONSONATE</t>
  </si>
  <si>
    <t>CALLE CONCHAGUA, CUMBRES DE CUSCATLÁN, PLAZA ENMANUEL (ATRÁS DE PRICESMART SANTA ELENA)</t>
  </si>
  <si>
    <t>URB. SANTA ELENA, ENTRE BOULEVARD LIDIA CONTRERAS Y BOULEVARD CUSCATLAN, FINCA LOMA LINDA, CONTIGUI A RES. GREENSIDE</t>
  </si>
  <si>
    <t>CA-1A, MALL MARSELLA PONIENTE, LOCAL NO 18 CIUDAD MARSELLA SAN JUAN OPICO LA LIBERTAD</t>
  </si>
  <si>
    <t>CARRETERA PANAMERICANA KM28, PUMA SAN ANDRÉS, LOCAL NO 2 CANTÓN BELÉN SAN JUAN OPICO LA LIBERTAD</t>
  </si>
  <si>
    <t>KILOMETRO 26.9, CARRETERA PANAMERICANA, EN LA VÍA QUE CONDUCE  DE SANTA ANA A SAN SALVADOR, EN EL COMPLEJO INDUSTRIAL INTERCOMPLEX, CANTÓN BELÉN</t>
  </si>
  <si>
    <t>CENTRO COMERCIAL EL ENCUENTRO OPICO LOCAL 15, HACIENDA SITIO EL NIÑO LOTE 5, POL 2, FRENTE A CARRETERA PANAMERICANA. SAN JUAN OPICO, LA LIBERTAD</t>
  </si>
  <si>
    <t>PLAZA SANTA MONICA 9A CALLE ORIENTE Y TERCERA AV NORTE  BLOCK 17  SANTA TECLA</t>
  </si>
  <si>
    <t>C.C. LAS RAMBLAS LOCAL ANCLA 1, KM. 10 1/2 CARRETERA PANAMERICANA, SANTA TECLA, LA LIBERTAD</t>
  </si>
  <si>
    <t>AV.RÍO LEMPA #3 Y AV. ALBERT EINSTEIN CALLE EL MEDITERRANEO COL.JARD.DE GUADALUPE,ANTIGUO CUSCATLAN L L</t>
  </si>
  <si>
    <t>HACIENDA CUYAGUALO, CARRETERA A SONSONATE, KM 23. LOURDES, COLON, LA LIBERTAD.</t>
  </si>
  <si>
    <t>SEGUNDA CALLE ORIENTE N.1-12, SANTA TECLA, LA LIBERTAD</t>
  </si>
  <si>
    <t>2A CALLE PONIENTE NO. 3 CONTIGUO A ALCALDIA DE QUEZALTEPEQUE</t>
  </si>
  <si>
    <t>2ª CALLE PONIENTE Y 4ª AVENIDA SUR, # 2-9, SANTA TECLA, LA LIBERTAD.</t>
  </si>
  <si>
    <t>C.C EL ENCUENTRO LOCAL ANCLA COL. OSCAR OSORIO POLIG 2 LOTE 5 SAN JUAN OPICO, LA LIBERTAD</t>
  </si>
  <si>
    <t>KM. 34 1/2 C.C. MALL MARSELLA LOCAL ANCLA PTE. C. SAN JUAN OPICO, LA LIBERTAD</t>
  </si>
  <si>
    <t>UBICADA EN CENTRO COMERCIAL LAS CASCADAS, LOCAL  LT13 CONTIGUO A ENTRADA DE WALLMART</t>
  </si>
  <si>
    <t>PLAZA COMERCIAL PASARES, LOCAL H14, CANTÓN CHANMICO, SAN JUAN OPICO, LA LIBERTAD</t>
  </si>
  <si>
    <t>CALLE PRINCIPAL CALLE EL TUNCO, CONDOMINIO TUNCO TOWN, LOCAL 11 - 13 Y 14. PLAYA TAMANIQUE. LA LIBERTAD</t>
  </si>
  <si>
    <t>CARRETERA A SANTA ANA, KM 23 1/2, 100 MTS AL OTE. DE UNICENTRO, LOURDES, COLÓN, LA LIBERTAD.</t>
  </si>
  <si>
    <t>LOTIFICACION MONTE LINDO # 2 PASAJE H LOTES DEL 85-88 Y 94-96 CANTON SITIO DEL NIÑO, SAN JUAN OPICO, LA LIBERTAD</t>
  </si>
  <si>
    <t>4TA. CALLE PONIENTE Y 6TA. AVENIDA SUR,  NO. A-1 Y A-2 BARRIO EL CALVARIO, SANTA TECLA, LA LIBERTAD.</t>
  </si>
  <si>
    <t>4TA. CALLE PTE., NO. 1-10, CARRETERA DE SAN SALVADOR HACIA SONSONATE, FRENTE A PISTA DE PATINAJE DE LOURDES, COLÓN, LA LIBERTAD.</t>
  </si>
  <si>
    <t>URBANIZACION JARDINES DE LA HACIENDA BLVD. MERLIOT Y CALLE L-7 LOTE -5, MERLIOT, ANTIGUO CUSCATLÁN, LA LIBERTAD.</t>
  </si>
  <si>
    <t>9A. AV SUR Y 2DA. CLL PONIENTE, BARRIO EL CALVARIO, PUERTO DE LA LIBERTAD.</t>
  </si>
  <si>
    <t>1036 CDS ZCT Zacatecoluca</t>
  </si>
  <si>
    <t>1048 CDS CML Comalapa</t>
  </si>
  <si>
    <t>AV.MONTERREY  Y 1A. CALLE ZACATECOLUCA</t>
  </si>
  <si>
    <t>4TA CALLE PTE BARRIO EL CENTRO  AVE JUAN MANUEL RODRIGUEZ</t>
  </si>
  <si>
    <t>C.RRAFAEL OSORIO Y AV.JOSE SIMEON CAÑAS 5</t>
  </si>
  <si>
    <t>CALLE ANTIGUA A ICHANMICHEN Y CALLE EL LITORAL  CENTRO COMERCIAL SAN ANTONIO  CONTIGUO A DESPENSA ZACATECOLUCA</t>
  </si>
  <si>
    <t>SEGUNDA CALLE PONIENTE Y AVE. JUAN RODRIGUEZ  ( CONTIGUO A PAR 2)</t>
  </si>
  <si>
    <t>CALLE ANT A ICHANMICHEN, CARR. EL LITORAL, CENTRO COMERCIAL SAN ANTONIO, ZACATECOLUCA, LA PAZ</t>
  </si>
  <si>
    <t>KM 57 ½ CARRETERA COSTA DEL SOL, SAN PEDRO MASAHUAT, LA PAZ</t>
  </si>
  <si>
    <t>KM. 23.5, CANTÓN LA ESPERANZA. OLOCUILTA. LA PAZ.</t>
  </si>
  <si>
    <t>CARRETERA A COMALAPA, KM 30, CANTÓN CUPINCO. OLOCUILTA, LA PAZ</t>
  </si>
  <si>
    <t>KM 42, CARRETERA DEL LITORAL, DESV.QUE CONDUCE A LA HERRADURA,SANTIAGO NONUALCO</t>
  </si>
  <si>
    <t>AEROPUERTO INTERNACIONAL MONSEÑOR ROMERO EL SALVADOR, PASANDO PUERTA 7, LOCAL 2-82 B</t>
  </si>
  <si>
    <t>AVENIDA JUAN MANUEL RODRIGUEZ, NO. #4, ZACATECOLUCA, LA PAZ</t>
  </si>
  <si>
    <t>BO. LOS REMEDIOS, KM. 57, CARRETERA DEL LITORAL, FRENTE A GASOLINERA SHELL, ZACATECOLUCA, LA PAZ.</t>
  </si>
  <si>
    <t>AUT. A COMALAPA, KM 39 1/2, LOTIF. MIRAFLORES III, FTE. A GASOL. PUMA, DESVÍO HACIA ZACATECOLUCA, SAN LUIS TALPA, LA PAZ.</t>
  </si>
  <si>
    <t>1032 CDS ARL Santa Rosa de Lima</t>
  </si>
  <si>
    <t>1029 SCS SRL Santa Rosa de Lima Centro</t>
  </si>
  <si>
    <t>1030 CDS LUN La Union</t>
  </si>
  <si>
    <t>BARRIO CONCEPCION  3 Y 5 AVENIDA SUR NO. 2-3 DEPARTAMENTO DE LA UNIÓN</t>
  </si>
  <si>
    <t>BARRIO EL CALVARIO DE LA CIUDAD DE SANTA ROSA DE LIMA DPTO.DE LA UNIÓN   </t>
  </si>
  <si>
    <t>AV.FERNANDO VENITEZ Y PRIMERA CALLE PONIENTE STA.ROSA DE LIMA, LA UNION</t>
  </si>
  <si>
    <t>AV.GENERAL MENENDEZ  # 2-2</t>
  </si>
  <si>
    <t>AV. GRAL. LARIOS Y 1ª AV. SUR BRRIO.LA ESPERANZA #12 LOCAL 2</t>
  </si>
  <si>
    <t>CANTON MACULISES Y LOS CUBOS, HACIENDA SANTA ROSA Y SAN NICOLAS PASAQUINA, SANTA ROSA DE LIMA, LA UNIÓN.</t>
  </si>
  <si>
    <t>LOTIF. ASCENSIÓN, LOTE #1, CTÓN. LA CHORRERA, SANTA ROSA DE LIMA, LA UNIÓN.</t>
  </si>
  <si>
    <t>3º CALLE PTE.BARRIO SAN CARLOS, A 50 MTS.DEL PUENTE EL SOPE, LA UNIÓN, LA UNIÓN.</t>
  </si>
  <si>
    <t>1 CALLE ORIENTE, AV. THOMPSON SAN FRANCISCO GOTERA MORAZAN, ESQUINA OPUESTA AL HOSPITAL</t>
  </si>
  <si>
    <t>BARRIO EL CALVARIO AV. MORAZAN LOCAL A Y B PLANTA BAJA .</t>
  </si>
  <si>
    <t>KM 147 RUTA MILITAR, CANTÓN SANTA ANITA, DIVISADERO, MORAZÁN</t>
  </si>
  <si>
    <t>4ª CALLE ORIENTE NO 4, LOCAL 1, BARRIO LA SOLEDAD, SAN FRANCISCO GOTERA, MORAZÁN.</t>
  </si>
  <si>
    <t>1034 CDS SFG San Francisco Gotera</t>
  </si>
  <si>
    <t>6TA CLLE PTE #3, FRENTE PARQUE LA FAMILIA, BARRIO LA SOLEDAD, SAN FRANCISCO GOTERA, MORAZÁN</t>
  </si>
  <si>
    <t>PRADO SAN MIGUEL EL ENCUENTRO 116</t>
  </si>
  <si>
    <t>1052 CDS UMG San Miguel el Delirio</t>
  </si>
  <si>
    <t>CHAPELTIQUE</t>
  </si>
  <si>
    <t>1047 CDS CHE Chapeltique</t>
  </si>
  <si>
    <t>1026 CDS SMG San Miguel Roosevelt</t>
  </si>
  <si>
    <t>1028 SCS RMG San Miguel Ruta Militar</t>
  </si>
  <si>
    <t>1031 CDS PMG San Miguel Panamericana</t>
  </si>
  <si>
    <t>1050 CDS LMG San Miguel salida a La Unión</t>
  </si>
  <si>
    <t>CENTRO COMERCIAL PLAZA VICTORIA, LOCAL 6, CIUDAD EL TRÁNSITO, SAN MIGUEL</t>
  </si>
  <si>
    <t>AVENIDA FERROCARRIL NO 5 BARRIO LA CRUZ. EL TRANSITO, DEPARTAMENTO SAN MIGUEL</t>
  </si>
  <si>
    <t>4A.AV.SUR Y 7A CALLE ORIENTE SAN MIGUEL</t>
  </si>
  <si>
    <t>OCTABA CALLE PONIENTE ENTRE 3 Y 5 AV. NORTE BARRIO SAN FRANCISCO  SAN MIGUEL</t>
  </si>
  <si>
    <t>AV. ROOSEVELT Y CALLE ALMENDROS, SAN MIGUEL GALERÍA JARDÍN</t>
  </si>
  <si>
    <t>FINAL 4A. AV. NTE. RUTA MILITAR, SAN MIGUEL TERMINAL</t>
  </si>
  <si>
    <t>CENTRO COMERCIAL METROCENTRO LOCAL 61,62,63</t>
  </si>
  <si>
    <t>4A CALLE ORIENTE  203</t>
  </si>
  <si>
    <t>2DA CALLE PONIENTE 104  SAN MIGUEL</t>
  </si>
  <si>
    <t>BARRIO EL CENTRO SESORI</t>
  </si>
  <si>
    <t xml:space="preserve">CARRETERA PANAMERICANA, CENTRO COMERCIAL METROCENTRO SAN MIGUEL, LOCAL L-01 </t>
  </si>
  <si>
    <t>5ª AV. NORTE Y AV. MONSEÑOR ROMERO, N° 207, SAN MIGUEL</t>
  </si>
  <si>
    <t>CARRETERA PANAMERICANA Y 30ª AV. SUR, CENTRO COMERCIAL METROCENTRO, SAN MIGUEL</t>
  </si>
  <si>
    <t>CARRETERA EL LITORAL Y BLV VICTOR KURY, CANTON EL JUTE, SAN MIGUEL</t>
  </si>
  <si>
    <t>7 CALLE ORIENTE # 301 LOCAL #1 BARRIO EL CALVARIO EDIFICIO CENTRO SAN MIGUEL</t>
  </si>
  <si>
    <t>KM. 158.5, CARRETERA PANAMERICANA, CANTÓN SAN ANTONIO SILVA. SAN MIGUEL.</t>
  </si>
  <si>
    <t>KM 131, CARRETERA PANAMERICANA, COLONIA SAN JUAN</t>
  </si>
  <si>
    <t>CENTRO COMERCIAL EL ENCUENTRO EL SITIO LOCAL ANCLA CALLE PANAMERICANA Y CALLE QUELEPA, CANTON EL SITIO</t>
  </si>
  <si>
    <t>KM 133 CARRETERA PANAMERICANA Y DESVÍO A QUELEPA, CENTRO COMERCIAL EL ENCUENTRO EL SITIO, LOCAL 1, CIUDAD DEL SITIO</t>
  </si>
  <si>
    <t>CALLE 21 DE ABRIL LOCAL 5, BARRIO EL CALVARIO, SALIDA A CAROLINA</t>
  </si>
  <si>
    <t>CENTRO COMERCIAL DE EL ENCUENTRO EL SITIO, CARRETERA PANAMERICANA CALLE ANTIGUA QUELEPA LOCAL 07 Y 08</t>
  </si>
  <si>
    <t>CARRETERA EL DELIRIO A 1 KM DE INGENIO CHAPARRASTIQUE, CANTÓN EL JUTE, SAN MIGUEL.</t>
  </si>
  <si>
    <t>AVENIDA GERARDO BARRIOS SUR, BARRIO EL CALVARIO, CALLE PRINCIPAL, SAN MIGUEL.</t>
  </si>
  <si>
    <t>COL. PANAMERICANA, CARR. PANAMERICANA Y AV.BOLIVAR, SAN MIGUEL.</t>
  </si>
  <si>
    <t>CARRETERA RUTA MILITAR, ENTRE FINAL 10A. AV. NTE Y PUENTE URBINA, CANTÓN ZAMORÁN #3, SAN MIGUEL.</t>
  </si>
  <si>
    <t>CARRETERA PANAMERICANA KM.  137, COL. MAQUILISHUAT, CANTÓN EL SITIO, SAN MIGUEL.</t>
  </si>
  <si>
    <t>C. PANAMERICANA, SALIDA A LA UNIÓN 100 MTS ANTES DEL PUENTE LUIS DE MOSCOSO</t>
  </si>
  <si>
    <t>SELECTOS SAN MARTIN EL ENCUENTRO</t>
  </si>
  <si>
    <t>DLC MARKET EL CASCO</t>
  </si>
  <si>
    <t>PRADO GALLO MAS GALLO AGUILARES 60</t>
  </si>
  <si>
    <t>PRADO APOPA 35</t>
  </si>
  <si>
    <t>PRADO DARIO 34</t>
  </si>
  <si>
    <t>1006 CDS VNZ Venezuela</t>
  </si>
  <si>
    <t>1002 CDS ATP Autopista Sur</t>
  </si>
  <si>
    <t>1004 CDS LTN La Tiendona</t>
  </si>
  <si>
    <t>1005 CDS SMT San Miguelito</t>
  </si>
  <si>
    <t>1007 CDS CYG Centro Soyapango</t>
  </si>
  <si>
    <t>1008 CDS CTN Constitucion</t>
  </si>
  <si>
    <t>1009 CDS APP Apopa</t>
  </si>
  <si>
    <t>1014 CDS SMN San Martin</t>
  </si>
  <si>
    <t>1043 CDS ILP Ilopango</t>
  </si>
  <si>
    <t>1049 CDS SMA San Marcos</t>
  </si>
  <si>
    <t>PRADO METROCENTRO 66</t>
  </si>
  <si>
    <t>AV. CENTRAL NTE.Y FNAL. 2A.CALLE OTE.AGUILARES S.S</t>
  </si>
  <si>
    <t>CARRETERA TRONCAL DEL NORTE KM. 12, PERI PLAZA APOPA</t>
  </si>
  <si>
    <t>KM. 12 CARRETERA TRONCAL DEL NORTE</t>
  </si>
  <si>
    <t>KM.12 1/2, CARRETERA TRONCAL DEL NORTE</t>
  </si>
  <si>
    <t>CALLE ARCE #470 DISTRITO COMERCIAL CENTRAL S.S.</t>
  </si>
  <si>
    <t>CENTRO COMERCIAL AUTOPISTA SUR # 52</t>
  </si>
  <si>
    <t>75 AV. NTE. Y PASEO GENERAL ESCALÓN. S.S.</t>
  </si>
  <si>
    <t>1A C. PTE. Y 1A AV. NORTE NO. 216</t>
  </si>
  <si>
    <t>CALLE RUBEN DARIO Y 5A. AV. SUR #411</t>
  </si>
  <si>
    <t>4TA. AV. SUR. Y 4TA. CALLE ORIENTE LOCAL #7</t>
  </si>
  <si>
    <t>AV. PALECA Y CALLE LA JOYA CDA. DELGADO</t>
  </si>
  <si>
    <t>PASEO GENERAL ESCALÓN ENTRE 77Y 79 AV. SUR</t>
  </si>
  <si>
    <t>ENTRE AVENIDA ESPAÑA Y TERCERA C. PONIENTE</t>
  </si>
  <si>
    <t>AV. OLIMPICA Y 59 AV. SUR SAN SALVADOR</t>
  </si>
  <si>
    <t>C.A HUIZUCAR ENTRE PJE.RECINOS Y C.LA CONSTITUCIÓN</t>
  </si>
  <si>
    <t>CENTRO COMERCIAL LOS ANGELES,SOYAPANGO</t>
  </si>
  <si>
    <t>CALLE A SANTA TECLA Y CALLE AMBARES</t>
  </si>
  <si>
    <t>SEXTA AV. NORTE Y 1A. CALLE PTE. #334</t>
  </si>
  <si>
    <t>FINAL PASEO ESCALON FRENTE REDONDEL MASFERRER</t>
  </si>
  <si>
    <t>ENTRADA A TONACATEPEQUE Y C. PLAN DEL PINO</t>
  </si>
  <si>
    <t>FINAL 5A. AV. NTE. UNIVERSITARIA</t>
  </si>
  <si>
    <t>METROCENTRO 6A ETAPA, S.S.</t>
  </si>
  <si>
    <t>C.C. METROCENTRO OCTAVA ETAPA, S.S.</t>
  </si>
  <si>
    <t>AV. BERNAL Y CALLE ZACAMIL</t>
  </si>
  <si>
    <t>CONDOMINIO METROCENTRO SUR # 413 PLANTA BAJA, S.S.</t>
  </si>
  <si>
    <t>BVRD.CONSTITUCION Y CONDOMINIO BALAM ACAB.</t>
  </si>
  <si>
    <t>BLVD. CONSTITUCION Y CALLE A MOTOCROSS, MIRALVALLE MOTOCROSS</t>
  </si>
  <si>
    <t>KM. 4 1/2 BOULEV. DEL EJERCITO, CENTRO COMERCIAL PLAZA MUNDO, ANCLA "A"</t>
  </si>
  <si>
    <t>BOULEVAR DEL EJERCITO KILOMETRO 10 1/2 CALLE URBANIZACIÓN LLANO VERDE #2 ILOPANGO</t>
  </si>
  <si>
    <t>BVRD.DEL HIPÓDROMO Y AV.LAS MAGNOLIAS SAN BENITO</t>
  </si>
  <si>
    <t>C.MEXICO Y AV. DIPLOMÁTICOS BARRIO SAN JACINTO</t>
  </si>
  <si>
    <t>CALLE SAN ANTONIO ABAD Y AV. IZALCO</t>
  </si>
  <si>
    <t>AV. MORAZÁN # 17 SAN MARTÍN CUSCATLÁN</t>
  </si>
  <si>
    <t>BARRIO SAN MIGUELITO, 29C. PTE. Y 5A AV. NTE.</t>
  </si>
  <si>
    <t>27 C. PTE Y 3A AV. NTE. S.S</t>
  </si>
  <si>
    <t>AV. MASFERRER Y 7A. CALLE PONIENTE</t>
  </si>
  <si>
    <t>AV. PRINCIPAL EX CINE RENOVACIÓN SANTA LUCIA</t>
  </si>
  <si>
    <t>4A AV. SUR Y BLVD DEL EJÉRCITO</t>
  </si>
  <si>
    <t>25 AV. NORTE NO 1138, S.S.</t>
  </si>
  <si>
    <t>CENTRO COMERCIAL ZACAMIL 29 AV. NTE.</t>
  </si>
  <si>
    <t>CENTRO COMERCIAL ALTAVISTA LOCALES  14,15 Y 16B</t>
  </si>
  <si>
    <t>CENTRO COM.PERICENTRO LOC.#50,51,64,65</t>
  </si>
  <si>
    <t>3A CALLE OTE NO. 208 SAN SALVADOR A LA PAR DEL EX CINE CENTRAL</t>
  </si>
  <si>
    <t xml:space="preserve">AVENIDA MARIANO CASTRO MORAN N SEIS BARRIO EL CENTRO </t>
  </si>
  <si>
    <t>METRO CENTRO 4° ETAPA    LOCALES 53- K Y LOCAL 54 -K</t>
  </si>
  <si>
    <t>METROCENTRO 8A ETAPA 3ER NIVEL, SAN SALVADOR</t>
  </si>
  <si>
    <t>CENTRO COMERCIAL METROPOLIS LOCALES 47 Y 48</t>
  </si>
  <si>
    <t>CENTRO COM. PLAZA MUNDO  2DO,. NIVEL, SOYAPANGO</t>
  </si>
  <si>
    <t>CENTRO COM. PLAZA MUNDO 1ER NIVEL, SOYAPANGO</t>
  </si>
  <si>
    <t>CENTRO COM. PLAZA MUNDO 3A ETAPA  1ER  NIVEL, SOYAPANGO</t>
  </si>
  <si>
    <t>2DA AVENIDA SUR N.127</t>
  </si>
  <si>
    <t>AV.MORAZAN # 27</t>
  </si>
  <si>
    <t>CENTRO COMERCIAL UNICENTRO LOCAL # 59 SOYAPANGO</t>
  </si>
  <si>
    <t>ALAMEDA ROOSEVELT NO. 2419 ENTRE 45 Y 47 AV. SUR COLONIA FLOR BLANCA</t>
  </si>
  <si>
    <t>5A AV NTE Y 31 C PTE. EDIFICIO HERNÁNDEZ SOSA, 411, LOCAL 2, COLONIA LAYCO, SAN SALVADOR</t>
  </si>
  <si>
    <t>SEXTA CALLE ORIENTE, BARRIO EL CENTRO, NO. 11 AGUILARES, SAN SALVADOR</t>
  </si>
  <si>
    <t>COMPLEJO URBANO ALTAVISTA  POLIGONO 13  NO. 15 JURISDICCION DE TONACATEPEQUE  ILOPANGO</t>
  </si>
  <si>
    <t xml:space="preserve">AVENIDA QUIRINO CHÁVES #13 CENTRO APOPA </t>
  </si>
  <si>
    <t>DESPENSA DE DON JUAN DE AYUTUXTEPEQUE</t>
  </si>
  <si>
    <t>CALLE MORAZAN, LOCAL # 3 CIUDAD DELGADO</t>
  </si>
  <si>
    <t>CENTRO COMERCIAL MIRALVALLE. PRIMERA PLANTA, LOCALES 3 Y 4, BOUL. CONST. Y C. EL ALGODÓN SS</t>
  </si>
  <si>
    <t>LOCAL NO. 311 TERCER NIVEL SITUADO EN CENTRO COMERCIAL GALERÍAS, PASEO GENERAL ESCALÓN</t>
  </si>
  <si>
    <t>25 AV SUR Y 12 CALLE PONIENTE NO 720 BIS</t>
  </si>
  <si>
    <t>AVENIDA PRINCIPAL Y PJE. 10 A,  POL.A  NO. 46 URB.LA CIMA III SS</t>
  </si>
  <si>
    <t>10ª AVENIDA NORTE, URBANIZACIÓN EL LEÓN, LOTE NO. 17. LOCAL # 3. ZONA 8. SAN SALVADOR</t>
  </si>
  <si>
    <t>CENTRO URB. MEJICANOS 2DA. CALLE PTE., MEJICANOS SAN SALVADO</t>
  </si>
  <si>
    <t>COL. MILAGRO DE FÁTIMA, PASAJE 1 Y CALLE AL VOLCÁN, NO 1-A, MEJICANOS FRENTE A CAR WASH EL PINTOR</t>
  </si>
  <si>
    <t>CENTRO COMERCIAL METROCENTRO SAN SALVADOR PLATA BAJA TORRE ROBLE LOCAL 65 SAN SALVADOR</t>
  </si>
  <si>
    <t>CENTRO COMERCIAL METROCENTRO  6ª  ETAPA  LOCAL 166-N SAN SALVADOR  SAN SALVADOR</t>
  </si>
  <si>
    <t>CENTRO COMERCIAL METROCENTRO SAN SALVADOR 7ª ETAPA LOCAL 209-P  PRIMER NIVEL  SAN SALVADOR</t>
  </si>
  <si>
    <t>CENTRO COMERCIAL METRO SUR LOCAL A-18  CIUDAD Y DEPTO. SAN SALVADOR</t>
  </si>
  <si>
    <t>CALLE MODELO  NO 440  LOCAL B  BARRIO MODELO  SAN SALVADOR</t>
  </si>
  <si>
    <t>PASEO GENERAL ESCALÓN NO. 4355-A, SAN SALVADOR</t>
  </si>
  <si>
    <t>EDIFICIO COLON LOCAL 1-B PRIMERA PLANTA, AVENIDA MONSEÑOR ARNULFO ROMERO FRENTE A PLAZA BARRIOS</t>
  </si>
  <si>
    <t>9A AVENIDA SUR Y CALLE RUBEN DARIO CENTRO COMERCIAL PLAZA CENTRO LOCAL 211 SS</t>
  </si>
  <si>
    <t>CTRO. COM. PLAZA MUNDO  LOCAL #22  1ER. NIVEL BLVD DEL EJERCITO Y CALLE MONTECARMELO SOYAPANGO. SAN SALVADOR.</t>
  </si>
  <si>
    <t>CTRO. COM. PLAZA MUNDO  LOCAL # 140  3RA. ETAPA BLVD DEL EJERCITO Y CALLE MONTECARMELO SOYAPANGO. SAN SALVADOR.</t>
  </si>
  <si>
    <t>CTRO. COM. PLAZA MUNDO LOCAL # 196  4TA. ETAPA NIVEL 1  BLVD. DEL EJERCITO Y CALLE MONTECARMELO SOYAPANGO.</t>
  </si>
  <si>
    <t>PRIMER NIVEL, CENTRO COMERCIAL PLAZA SOYAPANGO 1, LOCAL ANCLA B UNO Y B DOS, CANTÓN BUENA VISTA</t>
  </si>
  <si>
    <t>LOCAL 104 C.C. PLAZA VENECIA, CARR DE ORO, SOY. S. S.</t>
  </si>
  <si>
    <t xml:space="preserve">ALAMEDA ROOSEVELT Y 61 AVENIDA NORTE NO. 3206 </t>
  </si>
  <si>
    <t>10ª AV. SUR NO. 1411. BARRIO SAN JACINTO. SAN SALVADOR</t>
  </si>
  <si>
    <t>CALLE SAN ANTONIO ABAD Y AVE. IZALCO  NO 2031 - A COL. CENTRO AMERICA  SAN SALVADOR ( CONTIGUO A FARMACIAS UNO  FRENTE AL CENTRO COMERCIAL SAN LUIS)</t>
  </si>
  <si>
    <t>CUARTA AVENIDA SUR, BARRIO EL CALVARIO, SAN MARTIN, SAN SALVADOR</t>
  </si>
  <si>
    <t xml:space="preserve"> CALLE FRANKLIN DELANO ROOSEVELT ORIENTE, # 24, SOYAPANGO, SAN SALVADOR</t>
  </si>
  <si>
    <t>29 CALLE PONIENTE. ENTRE 1A Y 3A AV. NTE. 1 CUADRA ARRIBA DEL TEATRO DE CAMARA S.S.</t>
  </si>
  <si>
    <t>CENTRO COMERCIAL ZACAMIL II LOCAL 16, 29 AVE. NTE. Y CALLE ZACAMIL SS</t>
  </si>
  <si>
    <t>1A CALLE ORIENTE Y 4A AV. NORTE N 303, EDIFICIO POMPEYA, LOCAL 14, 1A PLANTA, SAN SALVADOR.</t>
  </si>
  <si>
    <t>DIAGONAL DR. LUIS EDMUNDO VASQUEZ Y AVE. DR. MAX BLOCH N. 1 COL ZONA MEDICA CIUDAD Y DPTO. DE S.S</t>
  </si>
  <si>
    <t>KILÓMETRO 18 CARRETERA A COMALAPA ,PLAZA SANTO TOMÁS,SANTO TOMAS, S.S</t>
  </si>
  <si>
    <t>CTRO. COM. CONSTITUCION LOCALES 1 Y 2 BOULEVARD CONSTITUCION   S.S</t>
  </si>
  <si>
    <t>BOULEVARD DEL HIPÓDROMO Y AVENIDA LA REVOLUCIÓN  FRENTE A REDONDEL ITALIA  COLONIA SAN BENITO  LOCAL 1-A  CIUDAD Y DEPARTAMENTO DE SAN SALVADOR.</t>
  </si>
  <si>
    <t>PLAZA PORTAL DE PIEDRA  LOCAL # 3  9ª CALLE PTE Y 87 AV NORTE  # 546  COL. ESCALÓN  SS</t>
  </si>
  <si>
    <t>BLVD. CONSTITUCION Y CALLE EL ARENAL, COSTADO NTE. DE COND. ATLANTA, CANTON SAN MIGUEL, MEJICANOS</t>
  </si>
  <si>
    <t>CENTRO COMERCIAL UNICENTRO ALTAVISTA, CARRETERA DE ORO, BLVD. LAS PAVAS, ILOPANGO, SAN SALVADOR</t>
  </si>
  <si>
    <t>29 AV. NORTE Y PROLONGACIÓN CALLE EL BAMBÚ, AYUTUXTEPEQUE, SAN SALVADOR</t>
  </si>
  <si>
    <t>PROLONGACIÓN ALAMEDA JUAN PABLO II Y AV. NAPOLEÓN VIERA ALTAMIRANO, N° 41, SAN SALVADOR</t>
  </si>
  <si>
    <t>CALLE ANTIGUA A HUIZÚCAR Y CALLE SAN NICOLÁS, URB. LA CIMA II, SAN SALVADOR</t>
  </si>
  <si>
    <t>27 CALLE PONIENTE, ENTRE 10 Y 12 AVENIDA NORTE, CENTRO COMERCIAL TERRAZAS, SAN SALVADOR</t>
  </si>
  <si>
    <t>BLVD. LOS HÉROES Y AV. LOS ANDES, COL. MIRAMONTE, SAN SALVADOR</t>
  </si>
  <si>
    <t>BLVD. SAN BARTOLO Y CALLE EL ARENAL, SAN BARTOLO, ILOPANGO, SAN SALVADOR</t>
  </si>
  <si>
    <t>CENTRO COMERCIAL UNICENTRO, CALLE ANTIGUA A TONACATEPEQUE, SOYAPANGO, SAN SALVADOR</t>
  </si>
  <si>
    <t>URB. BRISAS DE SAN FRANCISCO CALLE ANTIGUA A HUIZUCAR LOTES # 1 Y # 2 LOCAL # 2 SAN SALVADOR</t>
  </si>
  <si>
    <t>BLV. DEL EJERCITO, KM 4, SOYAPANGO. SAN SALVADOR</t>
  </si>
  <si>
    <t>BARRIO EL PERDIDO KM 12 1/2  CARRETERA TRONCAL DEL NORTE APOPA, SAN SALVADOR.</t>
  </si>
  <si>
    <t>PROLONGACION ALMEDA JUAN PABLO II Y 75 AV NORTE ,COL. ESCALON, SAN SALVADOR</t>
  </si>
  <si>
    <t>AVENIDA PRINCIPAL Y PASAJE 10 A,  POLIGONO A  NO. 46 Y DEPARTAMENTO SAN SALVADOR</t>
  </si>
  <si>
    <t>ENTRE 5A Y 7A AVENIDA NORTE Y 15 CALLE PONIENTE MUNICIPIO SAN SALVADOR</t>
  </si>
  <si>
    <t xml:space="preserve">ENTRE 6A Y 8A AVENIDA SUR BLVR CNL JOSE ARTURO CASTELLANOS DEPTO. Y MUNICIPIO DE SAN SALVADOR </t>
  </si>
  <si>
    <t>RES. CENTRO ESCALON I, APTO NO 1-8, 75 AV NORTE Y ALAMEDA JUAN PABLO II, SAN SALVADOR, SAN SALVADOR.</t>
  </si>
  <si>
    <t>PRLG ALAM JUAN PABLO II Y BLVD. CONSTITUCION FRENTE A COLEGIO CEFAS Y COMEDICA, SAN SALVADOR</t>
  </si>
  <si>
    <t>KM 4 1/2 BOULEVARD DEL EJERCITO</t>
  </si>
  <si>
    <t>COLONIA SAN ANTONIO NO 4 KM 5 CARRETERA ANTIGUA A ZACATECOLUCA SAN MARCOS SAN SALVADOR</t>
  </si>
  <si>
    <t>ALAMEDA DOCTOR MANUEL ENRIQUE ARAUJO Y PASAJE CARBONELL #235,COL. ROMA, SAN SALVADOR</t>
  </si>
  <si>
    <t>KM 12½ CARRETERA TRONCAL DEL NORTE Y CARRETERA A QUEZALTEPEQUE, APOPA, SAN SALVADOR</t>
  </si>
  <si>
    <t>ALAMEDA MANUEL ENRIQUE ARAUJO, ENTRE CALLE NUEVA #1 Y #2, SAN SALVADOR, SAN SALVADOR</t>
  </si>
  <si>
    <t>CALLE 5 DE NOVIEMBRE Y AV. JUAN BERTIS, CALLE CONCEPCIÓN, SAN SALVADOR, SAN SALVADOR</t>
  </si>
  <si>
    <t>BLVD. DE LOS HÉROES Y CALLE GABRIELA MISTRAL, SAN SALVADOR, SAN SALVADOR</t>
  </si>
  <si>
    <t>PASEO GENERAL ESCALÓN Y 73 AVENIDA NORTE, COLONIA ESCALÓN, SAN SALVADOR, SAN SALVADOR</t>
  </si>
  <si>
    <t>COLONIA ESCALÓN, ENTRE CALLE NUEVA N°1 Y CALLE NUEVA N° 2, ANTIGUO HIPER-EUROPA,  SAN SALVADOR</t>
  </si>
  <si>
    <t>PRADOS DE VENECIA, SOYAPANGO, SAN SALVADOR</t>
  </si>
  <si>
    <t>BOULEVARD SAN BARTOLO, QUINTA LAS DELICIAS #2. SAN BARTOLO, ILOPANGO.</t>
  </si>
  <si>
    <t>BOULEVARD DEL EJÉRCITO NACIONAL, KM. 2. SOYAPANGO.</t>
  </si>
  <si>
    <t>URBANIZACIÓN SATÉLITE, AVENIDA BERNAL,POLÍGONO U  # 35. SAN SALVADOR</t>
  </si>
  <si>
    <t>PROLONGACION AVE.ALBERTO MASFERRER Y C.SAN ANTONIO ABAD</t>
  </si>
  <si>
    <t>AUTOPISTA NORTE, LOTE # 8, COL. EL REFUGIO. SAN SALVADOR.</t>
  </si>
  <si>
    <t>PLAZA INTEGRACIÓN CARRETERA A SAN SALVADOR, APOPA</t>
  </si>
  <si>
    <t>CC EL ENCUENTRO, ANT CA A SANTO TOMAS Y CA RIGOBERTO ALVAYERO, LOC 18 SAN MARCOS, SAN SALVADOR</t>
  </si>
  <si>
    <t>URB. SAN GABRIEL, SUCHINANGO, CC SAN GABRIEL, APOPA, SAN SALVADOR</t>
  </si>
  <si>
    <t>C.C. EL ENCUENTRO SAN MARCOS, CALLE ANT. A ZACATECOLUCA, SAN MARCOS, SAN SALVADOR</t>
  </si>
  <si>
    <t>CENTRO COMERCIAL UNICENTRO SOYAPANGO, LOCAL NO. 31, SOYAPANGO, SAN SALVADOR</t>
  </si>
  <si>
    <t>BOULEVARD DEL HIPÓDROMO, CENTRO COMERCIAL BAMBÚ CENTER ZONA ROSA, NIVEL 1, LOCAL #10, SAN SALVADOR</t>
  </si>
  <si>
    <t>3 CALLE PONIENTE Y 99 AVENIDA NORTE. 7-B, COLONIA ESCALON</t>
  </si>
  <si>
    <t>DESPENSA DE DON JUAN SAN BARTOLO S.S</t>
  </si>
  <si>
    <t>CARRETERA TRONCAL DEL NORTE KM 12, CENTRO COMERCIAL PLAZA MUNDO, NIVEL 1, LOCAL ANC-01-00A , APOPA, SAN SALVADOR</t>
  </si>
  <si>
    <t>CARRETERA TRONCAL DEL NORTE KM 12, CENTRO COMERCIAL PLAZA MUNDO, NIVEL 2, LOCAL # 42, APOPA, SAN SALVADOR</t>
  </si>
  <si>
    <t>CARRETERA TRONCAL DEL NORTE KM 12, CENTRO COMERCIAL PLAZA MUNDO, NIVEL 1, LOCAL # 20, APOPA, SAN SALVADOR</t>
  </si>
  <si>
    <t>BLVD DEL HIPÓDROMO, LOCAL 6 Y 10, COL. SAN BENITO, # 211 , SAN SALVADOR, SAN SALVADOR</t>
  </si>
  <si>
    <t>CARRETERA PANAMERICANA KM 15.5, CENTRO COMERCIAL EL ENCUENTRO SAN MARTÍN, LOCAL L-10, SAN MARTÍN, SAN SALVADOR</t>
  </si>
  <si>
    <t>LOCAL # 102, TERMINAL DE BUSES DE OCCIDENTE, COLONIA ROMA, BOULEVARD VENEZUELA, SAN SALVADOR</t>
  </si>
  <si>
    <t>PLAZA LA TIENDONA LOCAL NO.1, FRENTE AL REDONDEL LA ISLA, AVENIDA REPÚBLICA FEDERAL DE ALEMANIA Y CALLE EL TAMARINDO, COLONIA LA JOYA, SAN SALVADOR, SAN SALVADOR</t>
  </si>
  <si>
    <t>CENTRO COMERCIAL EL ENCUENTRO AGUILARES, LOCAL NO. 18, AGUILARES, SAN SALVADOR</t>
  </si>
  <si>
    <t>C.C. EL ENCUENTRO LOCAL ANCLA HACIENDA PISHISHAPA LOTE #2 JURISDICCIÓN AGUILARES, SAN SALVADOR</t>
  </si>
  <si>
    <t>COLONIA ESCALÓN, CALLE JUAN JOSE CAÑAS Y 81 AVENIDA SUR EDIFICIO CLÍNICAS HOSPITAL DE LA MUJER, BLOCK G, ETAPA 3 NIVEL SÓTANO</t>
  </si>
  <si>
    <t>CALLE A ZACAMIL, AVENIDA LAS TERMOPILAS, NO. 14, COL. NUEVA METROPOLIS, MEJICANOS, S S.</t>
  </si>
  <si>
    <t>CALLE MTE CARMELO KM. 4 Y 1/2 CC PLAZA MUNDO, LOCAL NO. 131, SOYAPANGO, SAN SALVADOR.</t>
  </si>
  <si>
    <t>CENTRO COMERCIAL UNICENTRO SOYAPANGO, CALLE A TONACATEPEQUE Y CALLE LA FUENTE, SOYAPANGO, SAN SALVADOR</t>
  </si>
  <si>
    <t>CENTRO COMERCIAL PLAZA MUNDO APOPA, LOCAL 02-092, KM. 12, CARRETERA TRONCAL DEL NORTE, SAN SALVADOR.</t>
  </si>
  <si>
    <t>CALLE SAN ANTONIO ABAD Y AVENIDA SAN JOSE, LOTE N.º 81, COLONIA CENTRO AMÉRICA, SAN SALVADOR</t>
  </si>
  <si>
    <t>CENTRO COMERCIAL EL ENCUENTRO SAN MARTIN, LOCAL ANCLA, KILOMETRO 15 1/2, C. PANAMERICANA CANTON, LAS PALMAS, SAN MARTIN, SAN SALVADOR</t>
  </si>
  <si>
    <t>CENTRO COMERCIAL ESTACIÓN DEL CASCO, EN CALLE EL ESPINO #10, LOCAL L-101</t>
  </si>
  <si>
    <t>SEXTA CALLE ORIENTE , MESON CALLE PRIETO</t>
  </si>
  <si>
    <t xml:space="preserve">AV. QUIRINO CHAVEZ ENTRE 3A Y 4A C. OTE # 23 </t>
  </si>
  <si>
    <t>CALLE RUBEN DARIO # 518 EDIFICIO EL SALVADOR, SAN SALVADOR</t>
  </si>
  <si>
    <t>29 AV. SUR Y ANTIGUA CALLE FERROCARRIL,  COL. CUCUMACAYÁN, SAN SALVADOR.</t>
  </si>
  <si>
    <t>BLVD. LOS PRÓCERES AUTOPISTA SUR EDIF. GALVANISSA, SAN SALVADOR.</t>
  </si>
  <si>
    <t>REDONDEL REP. FEDERAL DE ALEMANIA, CALLE EL TAMARINDO LA TIENDONA, SAN SALVADOR.</t>
  </si>
  <si>
    <t>2DA. AV. NORTE #135,  BARRIO SAN MIGUELITO, SAN SALVADOR, SAN SALVADOR.</t>
  </si>
  <si>
    <t>CALLE A TONACATEPEQUE,  #25, SOYAPANGO, SAN SALVADOR.</t>
  </si>
  <si>
    <t>CALLE AL VOLCÁN Y AVENIDA BOQUÍN #1, 200 MTS. AL ORIENTE DE BLVD.CONSTITUCION, MEJICANOS, SAN SALVADOR.</t>
  </si>
  <si>
    <t>CARRETERA TRONCAL DEL NTE. KM 11 1/2 FRENTE A SALTEX, APOPA, SAN SALVADOR.</t>
  </si>
  <si>
    <t>CARRETERA PANAMERICANA KM. 18 1/2, CONTIGUO A SUMINISTRO PANAMERICANOS, SAN MARTÍN, SAN SALVADOR.</t>
  </si>
  <si>
    <t>KILÓMETRO 10 1/2 CARRETERA PANAMERICANA, ILOPANGO, SAN SALVADOR</t>
  </si>
  <si>
    <t>KM 4 1/2, CARRETERA ANTIGUA A ZACATECOLUCA, COLONIA EL MILAGRO, SAN MARCOS</t>
  </si>
  <si>
    <t>KM 34.5 CARRETERA TRONCAL DEL NORTE, AGUILARES, SAN SALVADOR.</t>
  </si>
  <si>
    <t>METROCENTRO 11ª ETAPA</t>
  </si>
  <si>
    <t>1037 CDS SVC San Vicente</t>
  </si>
  <si>
    <t>2A. AV. SUR.EX -LOCAL ARENA, SAN VICENTE</t>
  </si>
  <si>
    <t>CALLE QUIÑONES DE OSORIO Y 1A AV NORTE N SIETE</t>
  </si>
  <si>
    <t>KM. 43 Y 44, CARRETERA PANAMERICANA, DESVÍO SANTO DOMINGO. SAN VICENTE.</t>
  </si>
  <si>
    <t>KM. 55.5, CARRETERA PANAMERICANA ENTRE DESVÍO A APASTEPEQUE Y DESVÍO A SAN VICENTE.</t>
  </si>
  <si>
    <t>BOULEVARD JACINTO CASTELLANOS, BARRIO SAN FRANCISCO, #23, SAN VICENTE.</t>
  </si>
  <si>
    <t>CANDELARIA DE LA FRONTERA</t>
  </si>
  <si>
    <t>PRADO CANDELARIA 105</t>
  </si>
  <si>
    <t>SELECTOS SANTA ANA LAS RAMBLAS</t>
  </si>
  <si>
    <t>1017 CDS STA Santa Ana Centro</t>
  </si>
  <si>
    <t>1023 CDS MTP Metapan</t>
  </si>
  <si>
    <t>1016 CDS CTA Santa Ana Centro</t>
  </si>
  <si>
    <t>1039 CDS ATA Santa Ana Portezuelo</t>
  </si>
  <si>
    <t>1040 CDS CHP Chalchuapa</t>
  </si>
  <si>
    <t>CANTON EL AMATE JURISDICCION DE SAN SEBASTIAN SALITRIO CHALCHUAPA SANTA ANA</t>
  </si>
  <si>
    <t>CARRT. A GUATEMALA,EX CINE ORELLANA DE METAPÁN</t>
  </si>
  <si>
    <t>CALLEJÓN SANTA #1-BIS, CHALCHUAPA SANTA ANA.</t>
  </si>
  <si>
    <t>2A. CALLE PTE. Y 2A. AV. NTE.# 5,</t>
  </si>
  <si>
    <t>AV. MORAGA SUR Y 11 CALLE PONIENTE</t>
  </si>
  <si>
    <t>FINAL AV. INDEPENCIA SUR ENTRE 33 Y 35 CALLE PONIENTE METROCENTRO LOCAL #123 SANTA ANA</t>
  </si>
  <si>
    <t>1A.C.PTE Y 2DA.AV.NTE.# 1</t>
  </si>
  <si>
    <t>UBICADO EN 2ª CALLE ORIENTE N.19 ENTRE 5ª Y 7ª AVENIDA NORTE Bº LAS ANIMAS DE CHALCHUAPA</t>
  </si>
  <si>
    <t>BARRIO EL CENTRO # 11, EL CONGO SANTA ANA</t>
  </si>
  <si>
    <t>CALLE 15 DE SEPTIEMBRE Y 6A AV. NO 16</t>
  </si>
  <si>
    <t>AVENIDA INDEPENDENCIA SUR, BA CONCEPCION NO 11</t>
  </si>
  <si>
    <t xml:space="preserve">CENTRO COMERCIAL METROCENTRO SANTA ANA , AREA COMIDAS </t>
  </si>
  <si>
    <t>2A. CALLE ORIENTE, NO.9. FRENTE SORBETERIA SIN RIVAL. CHACHUAPA. SANTA ANA.</t>
  </si>
  <si>
    <t>4A AVENIDA NORTE NO.1 FRENTE MERCADO MUNICIPAL, METPAN SANTA ANA</t>
  </si>
  <si>
    <t>CENTRO COMERCIAL METROCENTRO SANTA ANA, LOCAL 103-B CIUDAD Y DEPTO. SANTA ANA</t>
  </si>
  <si>
    <t>AVENIDA INDEPENDENCIA SUR # 1-B, ENTRE 5ª Y 7ª CALLE PTE, ESQUINA, SANTA ANA, SANTA ANA.</t>
  </si>
  <si>
    <t>AVENIDA FRAY FELIPE DE JESÚS MORAGA SUR  ENTRE 31 Y 33 CALLE PONIENTE   SANTA ANA.</t>
  </si>
  <si>
    <t>AVE. INDEPENDENCIA SUR Y CALLE BY-PASS, BLVD. NICOLÁS SALUME, SANTA ANA</t>
  </si>
  <si>
    <t>AV. FRAY FELIPE DE JESÚS MORAGA SUR, ENTRE 31 Y 33 CALLE PONIENTE, SANTA ANA</t>
  </si>
  <si>
    <t>CARR.A LAGO DE COATEPEQUE KM 54 1/2 CLL.PLANES DE LA LAGUNA,VALLE LOS CANTILES ,SANTA ANA</t>
  </si>
  <si>
    <t>CALLE AL LAGO, BARRIO SAN ANTONIO, EL CONGO, SANTA ANA</t>
  </si>
  <si>
    <t>PROLONGACIÒN DE LA AV. INDEPENDENCIA SUR, BLV LOS 44, CONTIGUO A IGLESIA CRISTIANA JOSUÈ, CANTÒN LOMA ALTA, SANTA ANA</t>
  </si>
  <si>
    <t>CALLE ALDEA SAN ANTONIO, CONTIGUO A QUINTA  PASADENA #80, BARRIO SANTA LUCIA, SANTA ANA</t>
  </si>
  <si>
    <t>31 CALLE PONIENTE ENTRE 14 Y 16 AV. SUR , CONTIGUO A BORDADOS SANTA ANA</t>
  </si>
  <si>
    <t>LOCALES 1 Y 2 DE LA 25 CALLE PONIENTE Y 8º AVENIDA SUR, BARRIO NUEVO, SANTA ANA</t>
  </si>
  <si>
    <t>AV.JOSÉ DOMINGO PEÑATE CL.2 FEBRERO BRO.SANTO DOMINGO FTE DES.FAMILIAR</t>
  </si>
  <si>
    <t>CENTRO COMERCIAL LAS RAMBLAS L. ANCLA 6 SOBRE CALLE PANAMERICANA Y CALLE PORTEZUELO CALLE COMECAYO SANTA ANA</t>
  </si>
  <si>
    <t>25 CALLE PONIENTE,  ENTRE 8A. Y 10A. AV. SUR, SANTA ANA.</t>
  </si>
  <si>
    <t>COL. SAN LUIS, PASAJE N°5, BLVRD SAN LUIS, CARRETERA A TAHUILAPA, METAPÁN, SANTA ANA.</t>
  </si>
  <si>
    <t>CALLE BY PASS A 300 MTS DE METROCENTRO SANTA ANA, CARRETERA A METAPÁN, SANTA ANA</t>
  </si>
  <si>
    <t>KM. 68 1/2 CARRETERA DE SANTA ANA A AHUACHAPÁN, 50 MTS AL ESTE DEL REDONDEL SANTA MARÍA (FERTICA)</t>
  </si>
  <si>
    <t>11A AV. NORTE, SOBRE 4TA CALLE ORIENTE, COL. CASA BLANCA, CHALCHUAPA, SANTA ANA</t>
  </si>
  <si>
    <t>SELECTOS SONSONATE EL ENCUENTRO</t>
  </si>
  <si>
    <t>PRADO SONSONATE 13</t>
  </si>
  <si>
    <t>SONZACATE</t>
  </si>
  <si>
    <t>1018 CDS SNT Sonsonate</t>
  </si>
  <si>
    <t>1041 CDS KM5 Kilo 5</t>
  </si>
  <si>
    <t>1021 CDS ANT Sonsonate salida Acajutla</t>
  </si>
  <si>
    <t>SELECTOS ACAJUTLA</t>
  </si>
  <si>
    <t>INTERCEPCION DE NOVENA CALLE PONIENTE Y FINAL CALLE MORAZAN ENFRENTE DE LA IGLESIA BARRIO DOLORES</t>
  </si>
  <si>
    <t>ENTRE CALLE MERCEDES CACERES Y AV. DANIEL CORDON</t>
  </si>
  <si>
    <t>6A. AV. Y C. OBISPO MARROQUÍN SONSONATE</t>
  </si>
  <si>
    <t>PASEO 15 DE SEPT.Y AV.OIDOR RAMIREZ DE QUIÑONEZ</t>
  </si>
  <si>
    <t>CTRO. COMERCIAL METROCENTRO LOCAL.ANCLA # 4 SONSONATE</t>
  </si>
  <si>
    <t>UBICADO AVENIDA  3 DE ABRIL CASA #6 BARRIO LA CRUZ  MUNICIPIO DE ARMENIA</t>
  </si>
  <si>
    <t>CENTRO COMERCIAL METROCENTRO SONSONATE LOCAL 3-D FRENTE FOODCOURT</t>
  </si>
  <si>
    <t>CALLE OBISPO MARROQUIN B° EL ANGEL # 6-5</t>
  </si>
  <si>
    <t>METROCENTRO SONSONATE, LOCAL #60, KILÓMETRO 65 1/2, CARRETERA A ACAJUTLA</t>
  </si>
  <si>
    <t>AV. MORAZÁN Y 1ª CALLE PONIENTE, N° 2-1, BARRIO EL CENTRO, SONSONATE</t>
  </si>
  <si>
    <t>CARRETERA SONSONATE - ACAJUTLA, CONTIGUO AL CENTRO COMERCIAL METROCENTRO SONSONATE</t>
  </si>
  <si>
    <t>KM81.5  CARRETERA A LA HACHADURA POLÍGONO A N.1 LOTIFICACIÓN EL MILAGRO,ACAJUTLA</t>
  </si>
  <si>
    <t>BARRIO EL ANGEL, BOULEVARD LAS PALMERAS, MULTICENTRO SONSONATE, LOCAL 5 ,SONSONATE</t>
  </si>
  <si>
    <t>KM 73 ½ LOTIFICACIÓN SANTA EMILIA, CASERÍO SAN JUAN, CARRETERA A ACAJUTLA</t>
  </si>
  <si>
    <t xml:space="preserve">CENTRO COMERCIAL EL ENCUENTRO SONSONATE  LOCAL 23, INTERSECCIÓN DE BY-PASS DE SONSONATE A ACAJUTLA Y CALLE A NAHULINGO, BARRIO EL ÁNGEL. CIUDAD Y </t>
  </si>
  <si>
    <t>C.C EL ENCUENTRO HACIENDA EL CAÑAL LOCAL ANCLA BO. EL ANGEL SONSONATE, SONSONATE</t>
  </si>
  <si>
    <t>AV. OBANDO Y CALLE LAS CONCHITAS, CENTRO COMERCIAL ACAJUTLA, LOCAL 15.</t>
  </si>
  <si>
    <t>CALLE OBISPO MARROQUIN 1-8,</t>
  </si>
  <si>
    <t>KM 63 1/2 BLVD. LAS PALMERAS FRENTE EX INDUSTRIAS LA GALA, SONZACATE, SONSONATE.</t>
  </si>
  <si>
    <t>KM. 81.3 CA2 CALLE A FRONTERA LA HACHADURA, 400 MTS ADELANTE DEL DESVÍO DEL KILO 5, FTE. A GASOLINERA DLC, ACAJUTLA, SONSONATE.</t>
  </si>
  <si>
    <t>CARRETERA SALIDA A ACAJUTLA, A 100 METROS DE METROCENTRO, FTE. AL ISSS, SONSONATE</t>
  </si>
  <si>
    <t>CENTRO COMERCIAL ACAJUTLA LOCAL ANCLA AVENIDA OBANDO Y CALLE LAS CONCHITAS</t>
  </si>
  <si>
    <t>PRADO JIQUILISCO 36</t>
  </si>
  <si>
    <t>1024 CDS USU Usulutan</t>
  </si>
  <si>
    <t>EL TRIUNFO</t>
  </si>
  <si>
    <t>1042 CDS VET El Triunfo</t>
  </si>
  <si>
    <t>1025 CDS PSU Usulután Poniente</t>
  </si>
  <si>
    <t>BARRIO EL CENTRO AV 2 DE ABRIL JUCUAPA, USULUTAN</t>
  </si>
  <si>
    <t>KILÓMETRO 112 CARRETERA EL LITORAL SALIDA A SAN MIGUEL  JUNTO A IGLESIA SAN FRANSISCO  USULUTAN. </t>
  </si>
  <si>
    <t>FINAL CALLE GRIMALDI Y 12 AV NORTE USULUTAN.</t>
  </si>
  <si>
    <t>2DA. AVENIDA SUR Y 2DA. CALLE ORIENTE NO. 1, BARRIO EL CALVARIO, DPTO. DE USULUTAN</t>
  </si>
  <si>
    <t>BO. EL CENTRO, CALLE BOLÍVAR ENTRE 2ª.Y 4ª. AV. NTE. SANTIAGO DE MARÍA, USULUTÁN</t>
  </si>
  <si>
    <t>1A. CALLE OTE. # 42 BARRIO EL CALVARIO, USULUTÁN</t>
  </si>
  <si>
    <t>CARRETERA DEL LITORAL PLAZA COM.PUERTA DE ORIENTE</t>
  </si>
  <si>
    <t>AVENIDA 15 DE SEPTIEMBRE  CENTRO DE SANTIAGO DE MARIA  DISTRITO DE ALEGRÍA  LOCAL B</t>
  </si>
  <si>
    <t>CALLE GRIMALDI Y 6A. AVENIDA NORTE N.26</t>
  </si>
  <si>
    <t>2ª CALLE ORIENTE #28  USULUTAN</t>
  </si>
  <si>
    <t>CARRETERA DEL LITORAL, FINAL CALLE GRIMALDI, USULUTÁN</t>
  </si>
  <si>
    <t>BARRIO EL CALVARIO CALLE A N° 2 CARRETERA EL LITORAL, USULUTAN.</t>
  </si>
  <si>
    <t>4 AVENIDA SUR Y 1 CALLE ORIENTE LOCAL N 3 USULUTAN</t>
  </si>
  <si>
    <t>6 AVENIDA NORTE N 2 BARRIO LA PARROQUIA USULUTAN</t>
  </si>
  <si>
    <t>4A C.ORIENTE, NO.4 BRRO.LA PARROQUIA,USULUTAN</t>
  </si>
  <si>
    <t>FNL CL FEDERICO PENADO, NO.2 SALIDA A SAN SALVADOR, USULUTAN</t>
  </si>
  <si>
    <t>CARRETERA EL LITORAL KM. 118 , CONTIGUO A CENTRO RECREATIVO LA MONTAÑA, SANTA MARÍA, USULUTÁN</t>
  </si>
  <si>
    <t>SEGUNDA CALLE ORIENTE BARRIO EL CALVARIO JIQUILISCO FRENTE A LA DESPENSA FAMILIAR</t>
  </si>
  <si>
    <t>KM. 114,  CARRETERA LITORAL ORIENTE, FTE. AL DESVÍO DE SANTA ELENA, MUNICIPIO DE SANTA MARÍA, USULUTÁN.</t>
  </si>
  <si>
    <t>KM 104 CARRETERA PANAMERICANA, BARRIO LA CRUZ, EL TRIUNFO, USULUTAN.</t>
  </si>
  <si>
    <t>CARRETERA DEL LITORAL Y CALLE A SANTIAGO DE MARIA, B° CANDELARIA, CONTIGUO AL DESVIO DE SANTIAGO DE MARÍA, USULUTÁN.</t>
  </si>
  <si>
    <t>APINFA, S.A. DE C.V.</t>
  </si>
  <si>
    <t>TENGO SANTA ELENA</t>
  </si>
  <si>
    <t>BLVD SANTA ELENA CALLE OROMONTIQUE, PARQUEO ANEXO PLAZA MADERO. LOCAL #1, ANTIGUO CUSCATLAN</t>
  </si>
  <si>
    <t>TENGO TUNCO</t>
  </si>
  <si>
    <t>RANCHO ROOTS, PLAYA EL TUNCO, CALLE PRINCIPAL #9 JURISDICCIÓN DE TAMANIQUE, LA LIBERTAD.</t>
  </si>
  <si>
    <t>DLC SAN MIGUEL</t>
  </si>
  <si>
    <t>CARRETERA PANAMERICANA AVENIDA ROOSEVELT Y AVENIDA SAN FRANCISCO, URBANIZACION VILLAS DE CALIFORNIA, FRENTE A HOTEL CONFORT, SAN MIGUEL</t>
  </si>
  <si>
    <t>ECONOMICAS GARDEN MALL SAN MIGUEL</t>
  </si>
  <si>
    <t>CENTRO COMERCIAL GARDEN MALL, BLVD VICTOR KURY, AV. SUR 34, SAN MIGUEL</t>
  </si>
  <si>
    <t>ECONOMICAS LAS RAMBLAS SANTA TECLA</t>
  </si>
  <si>
    <t>CENTRO COMERCIAL LAS RAMBLAS SANTA TECLA, LOCAL No. 104, SOBRE CARRETERA PANAMERICANA, SANTA TECLA, LA LIBERTAD</t>
  </si>
  <si>
    <t>ECONOMICAS LAS RAMBLAS SANTA ANA</t>
  </si>
  <si>
    <t>CENTRO COMERCIAL LAS RAMBLAS, SANTA ANA , LOCAL No. 29</t>
  </si>
  <si>
    <t>ECONOMICAS SANTIAGO NONUALCO</t>
  </si>
  <si>
    <t>LOCAL #7, AVENIDA EL PROGRESO, BARRIO EL CALVARIO, SANTIAGO NONUALCO, LA PAZ</t>
  </si>
  <si>
    <t>OSICALA</t>
  </si>
  <si>
    <t>ROAD MARKET COLONIA MEDICA</t>
  </si>
  <si>
    <t>COLONIA MEDICA AV Dr. ALVAREZ #301 LOCAL 16 URBANIZACION LA ESPERANZA  SAN SALVADOR</t>
  </si>
  <si>
    <t>SAN BENITO LA RAMBLAS SANTA TECLA</t>
  </si>
  <si>
    <t>CENTRO COMERCIAL LAS RAMBLAS SANTA TECLA, CARRETERA PANAMERICANA, KILÓMETRO 10, LOCAL 122, CIUDAD MERLIOT, SANTA TECLA.</t>
  </si>
  <si>
    <t>SELECTOS ENCUENTRO VALLE DULCE</t>
  </si>
  <si>
    <t>CENTRO COMERCIAL EL ENCUENTRO VALLE DULCE ANCLA UNO HACIENDA EL ANGEL L-1</t>
  </si>
  <si>
    <t>Corresponsal</t>
  </si>
  <si>
    <t>PuntoXpress</t>
  </si>
  <si>
    <t>Akí Pago</t>
  </si>
  <si>
    <t>COLON</t>
  </si>
  <si>
    <t>NUEVO CUSCATLAN</t>
  </si>
  <si>
    <t>EL PARAISO</t>
  </si>
  <si>
    <t>SAN MARTIN</t>
  </si>
  <si>
    <t>SAN JULIAN</t>
  </si>
  <si>
    <t>ANAMOROS</t>
  </si>
  <si>
    <t>NEJAPA</t>
  </si>
  <si>
    <t>SERVICIO SALVADOREÑO DE PROTECCIÓN, S.A. DE C.V.</t>
  </si>
  <si>
    <t>DIALCA, S.A. DE C.V.</t>
  </si>
  <si>
    <t>CELCOM, S.A. DE C.V.</t>
  </si>
  <si>
    <t>CRECE CENTROAMERICA, S.A. DE C.V.</t>
  </si>
  <si>
    <t>DIHARE, S.A. DE C.V.</t>
  </si>
  <si>
    <t>ENLACES INTEGRADOS, S.A. DE C.V.</t>
  </si>
  <si>
    <t>EURO TELECOMUNICACIONES S.A. DE C.V.</t>
  </si>
  <si>
    <t>ARMO CONSTRUCTORES, S.A. DE C.V.</t>
  </si>
  <si>
    <t>FARMACIAS EUROPEAS, S.A. DE C.V.</t>
  </si>
  <si>
    <t>INGENIERIA DE HIDROCARBUROS, S.A. DE C.V.</t>
  </si>
  <si>
    <t>INVERSIONES LA FUENTE, S.A. DE C.V.</t>
  </si>
  <si>
    <t>ALAS CONSTRUCTORA, S.A. DE C.V.</t>
  </si>
  <si>
    <t>FORZA ENERGY, S.A. DE C.V.</t>
  </si>
  <si>
    <t>ECSA OPERADORA EL SALVADOR, S.A. DE C.V.</t>
  </si>
  <si>
    <t>AEROFLASH SAN SALVADOR</t>
  </si>
  <si>
    <t>CLARO ACAJUTLA</t>
  </si>
  <si>
    <t>CLARO AGUILARES</t>
  </si>
  <si>
    <t>CLARO AHUACHAPAN</t>
  </si>
  <si>
    <t>CLARO APOPA</t>
  </si>
  <si>
    <t>CLARO ATIQUIZAYA</t>
  </si>
  <si>
    <t>CLARO CARA SUCIA</t>
  </si>
  <si>
    <t>CLARO CENTRO</t>
  </si>
  <si>
    <t>CLARO CHALATENANGO</t>
  </si>
  <si>
    <t>CLARO CHALCHUAPA</t>
  </si>
  <si>
    <t>CLARO COJUTEPEQUE</t>
  </si>
  <si>
    <t>CLARO CORPORATIVA PASEO</t>
  </si>
  <si>
    <t>CLARO EL ENCUENTRO EL SITIO</t>
  </si>
  <si>
    <t>CLARO EL TRANSITO</t>
  </si>
  <si>
    <t>CLARO GALERIAS</t>
  </si>
  <si>
    <t>CLARO ILOBASCO</t>
  </si>
  <si>
    <t>CLARO IZALCO</t>
  </si>
  <si>
    <t>CLARO JIQUILISCO</t>
  </si>
  <si>
    <t>CLARO LA GRAN VIA</t>
  </si>
  <si>
    <t>CLARO LA UNION</t>
  </si>
  <si>
    <t>CLARO LOURDES</t>
  </si>
  <si>
    <t>CLARO MERLIOT</t>
  </si>
  <si>
    <t>CLARO METAPAN</t>
  </si>
  <si>
    <t>CLARO METROCENTRO DECIMA ETAPA</t>
  </si>
  <si>
    <t>CLARO METROCENTRO 1A ETAPA SONSONATE</t>
  </si>
  <si>
    <t>CLARO METROCENTRO 2A ETAPA SONSONATE</t>
  </si>
  <si>
    <t>CLARO METROCENTRO OCTAVA ETAPA</t>
  </si>
  <si>
    <t>CLARO METROCENTRO SAN MIGUEL</t>
  </si>
  <si>
    <t>CLARO METROCENTRO SANTA ANA</t>
  </si>
  <si>
    <t>CLARO METROPOLIS</t>
  </si>
  <si>
    <t>CLARO METROSUR</t>
  </si>
  <si>
    <t>CLARO MULTIPLAZA</t>
  </si>
  <si>
    <t>CLARO NUEVA CONCEPCION</t>
  </si>
  <si>
    <t>CLARO PLAZA MUNDO APOPA</t>
  </si>
  <si>
    <t>CLARO PLAZA MUNDO I</t>
  </si>
  <si>
    <t>CLARO PLAZA MUNDO II</t>
  </si>
  <si>
    <t>CLARO QUEZALTEPEQUE</t>
  </si>
  <si>
    <t>CLARO SAN FRANCISCO GOTERA</t>
  </si>
  <si>
    <t>CLARO SAN LUIS</t>
  </si>
  <si>
    <t>CLARO SAN MIGUEL CENTRO</t>
  </si>
  <si>
    <t>CLARO SAN VICENTE</t>
  </si>
  <si>
    <t>CLARO SANTA ANA CENTRO</t>
  </si>
  <si>
    <t>CLARO SANTA ROSA DE LIMA</t>
  </si>
  <si>
    <t>CLARO SANTIAGO DE MARIA</t>
  </si>
  <si>
    <t>CLARO SONSONATE CENTRO</t>
  </si>
  <si>
    <t>CLARO UNICENTRO ALTAVISTA</t>
  </si>
  <si>
    <t>CLARO UNICENTRO LOURDES</t>
  </si>
  <si>
    <t>CLARO UNICENTRO SOYAPANGO</t>
  </si>
  <si>
    <t>CLARO USULUTAN</t>
  </si>
  <si>
    <t>CLARO ZACATECOLUCA</t>
  </si>
  <si>
    <t>DIGICEL LA GRAN VIA</t>
  </si>
  <si>
    <t>DIGICEL LOURDES</t>
  </si>
  <si>
    <t>DIGICEL MEGA STORE SAN MIGUEL</t>
  </si>
  <si>
    <t>DIGICEL MEGASTORE SAN SALVADOR</t>
  </si>
  <si>
    <t>DIGICEL METROCENTRO 8VA ETAPA</t>
  </si>
  <si>
    <t>DIGICEL METROCENTRO SAN MIGUEL</t>
  </si>
  <si>
    <t>DIGICEL METROCENTRO SANTA ANA</t>
  </si>
  <si>
    <t>DIGICEL METROCENTRO SONSONATE</t>
  </si>
  <si>
    <t>DIGICEL PLAZA MUNDO</t>
  </si>
  <si>
    <t>DIGICEL ZACATECOLUCA</t>
  </si>
  <si>
    <t>MOVISTAR AHUACHAPAN</t>
  </si>
  <si>
    <t>MOVISTAR APOPA</t>
  </si>
  <si>
    <t>MOVISTAR CHALATENANGO</t>
  </si>
  <si>
    <t>MOVISTAR COJUTEPEQUE</t>
  </si>
  <si>
    <t>MOVISTAR GALERIAS</t>
  </si>
  <si>
    <t>MOVISTAR LA GRAN VIA</t>
  </si>
  <si>
    <t>MOVISTAR LA UNION</t>
  </si>
  <si>
    <t>MOVISTAR LOURDES</t>
  </si>
  <si>
    <t>MOVISTAR MEGACAP</t>
  </si>
  <si>
    <t>MOVISTAR METROCENTRO 4TA ETAPA</t>
  </si>
  <si>
    <t>MOVISTAR MORAZAN</t>
  </si>
  <si>
    <t>MOVISTAR PLAZA CENTRO</t>
  </si>
  <si>
    <t>MOVISTAR PLAZA MUNDO 1RA ETAPA</t>
  </si>
  <si>
    <t>MOVISTAR PUERTO DE LA LIBERTAD</t>
  </si>
  <si>
    <t>MOVISTAR SAN MIGUEL CENTRO</t>
  </si>
  <si>
    <t>MOVISTAR SAN MIGUEL METROCENTRO</t>
  </si>
  <si>
    <t>MOVISTAR SAN VICENTE</t>
  </si>
  <si>
    <t>MOVISTAR SANTA ANA METROCENTRO</t>
  </si>
  <si>
    <t>MOVISTAR SANTA ROSA DE LIMA</t>
  </si>
  <si>
    <t>MOVISTAR SANTA TECLA</t>
  </si>
  <si>
    <t>MOVISTAR SONSONATE METROCENTRO</t>
  </si>
  <si>
    <t>TIENDA MOVISTAR SURF CITY</t>
  </si>
  <si>
    <t>MOVISTAR UNICENTRO SOYAPANGO</t>
  </si>
  <si>
    <t>MOVISTAR ZACATECOLUCA</t>
  </si>
  <si>
    <t>BARATILLO EL COYOLITO</t>
  </si>
  <si>
    <t>BARATILLO EL PARAISO</t>
  </si>
  <si>
    <t>BARATILLO PLAZA SAN ANTONIO</t>
  </si>
  <si>
    <t>BARATILLO SAN ANTONIO</t>
  </si>
  <si>
    <t>DISTRIBUIDOR CLARO CELCOM CC SAN ANTONIO ZACATECOLUCA</t>
  </si>
  <si>
    <t>DISTRIBUIDOR CLARO CRECE ANTIGUO CUSCATLAN</t>
  </si>
  <si>
    <t>DISTRIBUIDOR CLARO CRECE PLAZA LEON</t>
  </si>
  <si>
    <t>DISTRIBUIDOR CLARO CRECE PLAZA MUNDO APOPA</t>
  </si>
  <si>
    <t>DISTRIBUIDOR CLARO CRECE PUERTO LA LIBERTAD</t>
  </si>
  <si>
    <t>DISTRIBUIDOR CLARO CRECE SAN MARCOS</t>
  </si>
  <si>
    <t>DISTRIBUIDOR CLARO CRECE SAN MARTIN</t>
  </si>
  <si>
    <t>DISTRIBUIDOR CLARO CRECE SONSONATE</t>
  </si>
  <si>
    <t>BARATILLO DIHARE CASA MATRIZ CHALATENANGO</t>
  </si>
  <si>
    <t>BARATILLO DIHARE CHALATENANGO BARRIO CENTRO</t>
  </si>
  <si>
    <t>BARATILLO DIHARE GASOLINERA UNO AGUILARES</t>
  </si>
  <si>
    <t>BARATILLO DIHARE GASOLINERA UNO CHALATENANGO</t>
  </si>
  <si>
    <t>BARATILLO DIHARE NUEVA CONCEPCION</t>
  </si>
  <si>
    <t>BARATILLO DIHARE SANTA TECLA</t>
  </si>
  <si>
    <t>BARATILLO DIHARE SENSUNTEPEQUE</t>
  </si>
  <si>
    <t>DISTRIBUIDOR CLARO ENLACES INTEGRADO ZACATECOLUCA</t>
  </si>
  <si>
    <t>DISTRIBUIDOR CLARO CIUDAD ARCE</t>
  </si>
  <si>
    <t>DISTRIBUIDOR CLARO SAN JUAN OPICO</t>
  </si>
  <si>
    <t>FARMACIA SAN JOSE</t>
  </si>
  <si>
    <t>FARMA VALUE 1 ESCALON</t>
  </si>
  <si>
    <t>FARMA VALUE 10 SANTA ELENA</t>
  </si>
  <si>
    <t>FARMA VALUE 11 LOS HEROES</t>
  </si>
  <si>
    <t>FARMA VALUE 12 SONSONATE</t>
  </si>
  <si>
    <t>FARMA VALUE 13 COLONIA MEDICA II</t>
  </si>
  <si>
    <t>FARMA VALUE 14 SAN MIGUEL II</t>
  </si>
  <si>
    <t>FARMA VALUE 15 ZONA ROSA</t>
  </si>
  <si>
    <t>FARMA VALUE 16 CONSTITUCION</t>
  </si>
  <si>
    <t>FARMA VALUE 17 SONSONATE II</t>
  </si>
  <si>
    <t>FARMA VALUE 18 USULUTAN</t>
  </si>
  <si>
    <t>FARMA VALUE 2 COLONIA MEDICA I</t>
  </si>
  <si>
    <t>FARMA VALUE 20 CIUDAD MERLIOT</t>
  </si>
  <si>
    <t>FARMA VALUE 21 SANTA ANA CENTRO</t>
  </si>
  <si>
    <t>FARMA VALUE 22 LAS PILETAS</t>
  </si>
  <si>
    <t>FARMA VALUE 23 LOURDES</t>
  </si>
  <si>
    <t>FARMA VALUE 3 CHILTIUPAN</t>
  </si>
  <si>
    <t>FARMA VALUE 4 AVENIDA CUBAS SAN JACINTO</t>
  </si>
  <si>
    <t>FARMA VALUE 5 AVENIDA ROOSEVELT SAN MIGUEL</t>
  </si>
  <si>
    <t>FARMA VALUE 6 SOYAPANGO</t>
  </si>
  <si>
    <t>FARMA VALUE 7 SANTA ANA</t>
  </si>
  <si>
    <t>FARMA VALUE 8 LOS PROCERES</t>
  </si>
  <si>
    <t>FARMA VALUE 9 BERNAL</t>
  </si>
  <si>
    <t>IDH CIUDAD ARCE</t>
  </si>
  <si>
    <t>DISTRIBUIDOR CLARO INVERSIONES LA FUENTE SENSUNTEPEQUE</t>
  </si>
  <si>
    <t>DISTRIBUIDOR CLARO INVERSIONES LA FUENTE SANTA TECLA</t>
  </si>
  <si>
    <t>MINI SUPER EL BARATILLO</t>
  </si>
  <si>
    <t>MINI SUPER EL BARATILLO LA RABIDA</t>
  </si>
  <si>
    <t>OFICINAS AKI PAGO</t>
  </si>
  <si>
    <t>SERSAPROSA SANTA ANA CENTRO PLANILLERO</t>
  </si>
  <si>
    <t>SERSAPROSA OFICINA CENTRAL</t>
  </si>
  <si>
    <t>SERSAPROSA SAN MIGUEL</t>
  </si>
  <si>
    <t>SERSAPROSA SONSONATE</t>
  </si>
  <si>
    <t>TIENDA PRONTO ATIQUIZAYA</t>
  </si>
  <si>
    <t>TIENDA PRONTO COPAPAYO</t>
  </si>
  <si>
    <t>TIENDA PRONTO EL TRANSITO</t>
  </si>
  <si>
    <t>TIENDA PRONTO LA CEIBA</t>
  </si>
  <si>
    <t>TIENDA PRONTO PASATIEMPO</t>
  </si>
  <si>
    <t>TIENDA PRONTO PIRAMIDE</t>
  </si>
  <si>
    <t>BARRIO EL CENTRO, BOULEVARD 25 DE FEBRERO S/N, DETRÁS DEL MERCADO DE ACAJUTLA, A LA PAR DE GUARDERIA MUNICIPAL</t>
  </si>
  <si>
    <t>CALLE CENTRAL PTE Y 1a AV. SUR No. 1, BO. EL CENTRO</t>
  </si>
  <si>
    <t>CARRETERA TROCAL DEL NORTE C.C. PERIPLAZA LOCAL 11-A</t>
  </si>
  <si>
    <t>AV. 5 DE NOVIEMBRE SUR 4-248 BO. EL CALVARIO FRENTE A COMPLEJO DEPORTIVO</t>
  </si>
  <si>
    <t>CALLE SAN MARTIN Y 5TA. AV. NORTE BARRIO LAS FLORES S/N, EDIFICIO EXTELECOM, A UN COSTADO DE ALCALDIA</t>
  </si>
  <si>
    <t>CALLE JON DIRECTORIO Y 6TA. AV. NTE. ESQUINA OPUESTA A PARQUE JOSE MATIA DELGADO, FRENTE A ALCALDIA MUNICIAPL DE CHALCHUAPA</t>
  </si>
  <si>
    <t>C.C. EL PASEO LOCAL NO. 31 PASEO GRAL. ESCALON</t>
  </si>
  <si>
    <t>C.C. EL ENCUENTRO, CARRETERA PANAMERICANA, KM 133 #2021, EL SITIO, FRENTE A SUPER SELECTOS</t>
  </si>
  <si>
    <t>2A. CALLE PONIENTE, CONTIGUI  A EX ALCALDIA MUNICIPAL. BO SAN FRANCISCO</t>
  </si>
  <si>
    <t>PASEO GRAL. ESCALON C.C. GALERIAS 3ER NIVEL LOCAL 301</t>
  </si>
  <si>
    <t>AV. CARLOS BONILLA Y PRIMERA CALLE ORIENTE S/N, FRENTE A SUPER SELECTOS Y ALMACENES RABELT</t>
  </si>
  <si>
    <t>AV. MORAZAN N° 39 ENTRE 7A Y 9A CALLE PTE. FTE. PARQUE CENTRAL, BO. DOLORES</t>
  </si>
  <si>
    <t>CALLE 14 DE DICIEMBRE Y AV. JOAQUIN PINEDA No. 2</t>
  </si>
  <si>
    <t>C.C. LA GRAN VIA 2DO. NIVEL LOCAL 904 B</t>
  </si>
  <si>
    <t>C.C. PLAZA MERLIOT 2DO. NIVEL LOCAL 251</t>
  </si>
  <si>
    <t>2DA. CALLE ORIENTE Y 2DA. AV. SUR BO. SANTA CRUZ S/N, A 2 CUADRAS DE PANADERIA/PASTELERIA BAN BAN</t>
  </si>
  <si>
    <t>C.C. METROCENTRO 10MA. ETAPA LOCAL 160, 1ER NIVEL</t>
  </si>
  <si>
    <t>C.C. METROCENTRO LOCAL 220</t>
  </si>
  <si>
    <t>CC. METROCENTRO 8TVA. ETAPA LOCALES 252-1 Y 252-2 1ER NIVEL</t>
  </si>
  <si>
    <t>CARRETERA PANAMERICANA, SALIDA A LA UNION. 30 AV. SUR, C.C. METROCENTRO, No. No. 134 Y 135</t>
  </si>
  <si>
    <t>COL. LIBERTAD Y AV. IDEPENDENCIA SUR C.C. METROCENTRO. LOCAL B 212</t>
  </si>
  <si>
    <t>CALLE ZACAMIL C.C. METROPOLIS LOCALES 99,90 Y 91</t>
  </si>
  <si>
    <t>C.C. METROSUR NIVEL 2 LOCAL B 31</t>
  </si>
  <si>
    <t>C.C. MULTIPLAZA 2DO. NIVEL LOCAL No. C 51</t>
  </si>
  <si>
    <t>C.C. PLAZA MUNDO 2DA. ETAPA LOLCALES 107- Y 108, 1ER NIVEL</t>
  </si>
  <si>
    <t>C.C. PLAZA MUNDO LOCALES 73 Y 74</t>
  </si>
  <si>
    <t>2DA. AV. NTE. Y 2DA CALLE PNTE. No. 9 BARRIO ELCENTRO</t>
  </si>
  <si>
    <t>C.C. SAN LUIS LOCAL 7-B</t>
  </si>
  <si>
    <t>2DA. CALLE ORIENTE Y 4TA. AV. NORTE, A LA PAR DE ALCALDIA DE SAN MIGUEL</t>
  </si>
  <si>
    <t>2DA. AV. NORTE No. 3 BARRIO EL CENTRO S/N, FRENTE A SUPER SELECTOS</t>
  </si>
  <si>
    <t>CALLE LIBERTAD OTE Y 5TA. AV. NTE. ATRÁS DE CATEDRAL NUESTRA SEÑORA DE SANTA ANA, SANTA ANA</t>
  </si>
  <si>
    <t>4A. AV. NORTE Y CALLE GENERAL GIRON , BARRIO EL RECREO, ESQUINA OPUESTA A POLLO CAMPERO</t>
  </si>
  <si>
    <t>2A. CALLE ORIENTE Y 2DA. AVENIDA SUR No. 2</t>
  </si>
  <si>
    <t>2DA. CALLE OTE. Y AV. RAFAEL CAMPOS No. 1-A, BO. VERACRUZ</t>
  </si>
  <si>
    <t>BOULEVARD LAS PAVAS Y CALLE PRINCIPAL C.C. UNICENTRO ALTAVISTA LOCAL G -3</t>
  </si>
  <si>
    <t>C.C. UNICENTRO LORDES LOCAL C-6 CARRETERA A SANTA ANA</t>
  </si>
  <si>
    <t>C.C. UNICENTRO SOYAPANGO LOCAL 66-A</t>
  </si>
  <si>
    <t>CALLE GRIMALDI No. 10 BARRIO EL CALVARIO, FRENTE A PREMIUM CENTER, MD Y TIGO</t>
  </si>
  <si>
    <t>C.C. LA GRAN VIA, LOCAL 101</t>
  </si>
  <si>
    <t>4a CALLE OTE. # 106, EX COMERCIAL MOTERROSA, 1 CUADRA ARRIBA DE CATEDRAL</t>
  </si>
  <si>
    <t>2da AV. SUR Y CALLE DELGADO, EX LIBRERIA CATOLICA, FTE. TEATRO NACIONAL</t>
  </si>
  <si>
    <t>C.C. METROCENTRO SAN SALVADOR, 8va ETAPA 1er NIVEL, #261</t>
  </si>
  <si>
    <t>C.C. METROCENTRO SAN MIGUEL, LOCAL 108</t>
  </si>
  <si>
    <t>C.C. METROCENTRO SANTA ANA, LOCAL 132</t>
  </si>
  <si>
    <t>C.C. METROCENTRO, LOCAL 47-E2, FTE RADIOSHACK</t>
  </si>
  <si>
    <t>C.C. PLAZA MUNDO 1a ETAPA, SEGUNDO NIVEL, LOCALES 15 Y 16</t>
  </si>
  <si>
    <t>BO. EL CENTRO, CALLE JOSE SIMEON CAÑAS, #6-A</t>
  </si>
  <si>
    <t>AV. FRANCISCO MENENDEZ Y 6A CALLE, LOCAL 1-9, FTE A BANCO AGRÍCOLA, AHUACHAPAN, AHUACHAPAN</t>
  </si>
  <si>
    <t>KM 12 CARRETERA TRONCAL DEL NORTE, CC PLAZA MUNDO APOPA, LOCAL 14, APOPA, SAN SALVADOR</t>
  </si>
  <si>
    <t>3AV SUR BARRIO EL CENTRO, CONTIGUO A LA CURACAO, CHALATENANGO, CHALATENANGO</t>
  </si>
  <si>
    <t xml:space="preserve">AVE. SANTA ANA NO.3, CONTIGUO AL DEPÓSITO DE TELAS FRENTE A PLAZA BICENTENARIO, COJUTEPEQUE, CUSCATLAN </t>
  </si>
  <si>
    <t>PASEO GENERAL ESCALÓN, CENTRO COMERCIAL GALERIAS 3ER NIVEL, LOCAL NO 303, SAN SALVADOR, SAN SALVADOR,</t>
  </si>
  <si>
    <t>CALLE CHILTIUPAN Y CARRETERA PANAMERICANA CC LA GRAN VÍA NIVEL 2 LOCAL 903-B, FRENTE AL ELEVADOR, ANTIGUO CUSCATLÁN, LA LIBERTAD</t>
  </si>
  <si>
    <t>1ª CALLE PONIENTE, NÚMERO 2-2, BARRIO EL CENTRO, FRENTE A BANCO AGRÍCOLA, LA UNION , LA UNION .</t>
  </si>
  <si>
    <t xml:space="preserve">KM. 24 ½ CARRETERA PANAMERICANA CA-1, CC UNICENTRO LOURDES, LOCAL NO 5 Y 6 I, COLÓN, LA LIBERTAD </t>
  </si>
  <si>
    <t xml:space="preserve">63 AV. SUR, CENTRO FINANCIERO GIGANTE, TORRE D, 1ER NIVEL, SAN SALVADOR , SAN SALVADOR </t>
  </si>
  <si>
    <t xml:space="preserve">BLVD. DE LOS HÉROES, CC METROCENTRO 4ª ETAPA, 2º NIVEL, LOCAL NO 97-F Y 98-F, SAN SALVADOR , SAN SALVADOR </t>
  </si>
  <si>
    <t xml:space="preserve">AVENIDA MORAZÁN #6 BARRIO EL CALVARIO, SAN FRANCISCO GOTERA, MORAZAN </t>
  </si>
  <si>
    <t xml:space="preserve">CALLE RUBÉN DARÍO, CC PLAZA CENTRO, SEGUNDO NIVEL LOCAL 209, SAN SALVADOR ,SAN SALVADOR </t>
  </si>
  <si>
    <t>BLVD. DEL EJERCITO NACIONAL, CC PLAZA MUNDO, LOCAL NO 6 Y NO 7, SOYAPANGO, SAN SALVADOR</t>
  </si>
  <si>
    <t xml:space="preserve">CALLE GERARDO BARRIOS Y 4A AVE SUR LOCAL 4, LA LIBERTAD, LA LIBERTAD </t>
  </si>
  <si>
    <t xml:space="preserve">1ª AV. NORTE Y 6ª CALLE ORIENTE, PLAZA FLORESTA, LOCAL NO 2, SAN MIGUEL , SAN MIGUEL </t>
  </si>
  <si>
    <t xml:space="preserve">CARRETERA PANAMERICANA CA-1, CC METROCENTRO SAN MIGUEL, 1ER NIVEL, LOCALES 42,43 Y 53, SAN MIGUEL , SAN MIGUEL </t>
  </si>
  <si>
    <t xml:space="preserve">1ª AV. SUR Y 4ª CALLE PTE. LOCAL NO 21A , 1º NIVEL, SAN VICENTE, SAN VICENTE </t>
  </si>
  <si>
    <t xml:space="preserve">AV. INDEPENDENCIA, CC METROCENTRO, 1ER NIVEL, LOCALES NO 146, 147, SANTA ANA, SANTA ANA </t>
  </si>
  <si>
    <t xml:space="preserve">5A AVENIDA SUR BARRIO EL CALVARIO NO 9, SANTA ROSA DE LIMA, LA UNION </t>
  </si>
  <si>
    <t>2A AVENIDA SUR 1-10 CONTIGUO A DUI CENTRO FRENTE A PARQUE DANIEL HERNANDEZ COSTADO PONIENTE, SANTA TECLA, LA LIBERTAD</t>
  </si>
  <si>
    <t>CARRETERA HACIA ACAJUTLA CA-12, CC METROCENTRO SONSONATE, LOCAL NO 28 Y 29, SONSONATE, SONSONATE</t>
  </si>
  <si>
    <t>C.C. THE SPOT LOCAL 9, PLAYA CONCHALIO</t>
  </si>
  <si>
    <t xml:space="preserve">CC UNICENTRO, LOCAL 6-L, CONTIGUO A SCOTIABANK ENTRE CALLE ANTIGUA A TONACATEPEQUE Y CALLE LA FUENTE, SOYAPANGO, SAN SALVADOR </t>
  </si>
  <si>
    <t>CC SAN ANTONIO, LOCAL NO. 2, CANTÓN LOS PLATANARES, ZACATECOLUCA, LA PAZ</t>
  </si>
  <si>
    <t>CARRETERA TRONCAL DEL NORTE N° 48, PLAZA DON JOHN, TEJUTLA, CHALATENANGO</t>
  </si>
  <si>
    <t>AV. CENTRAL , BARRIO EL CENTRO FRENTE A PLAZA PUBLICA EL PARAÍSO CHALATENANGO. A LA PAR DE CASA DE LA CULTURA</t>
  </si>
  <si>
    <t>CARRETERA TRONCAL DEL NORTE, CALLE EL COYOLITO CANTON QUITASOL TEJUTLA CHALATENANGO, CONTIGUO A ESCUELA DE MANEJO Y TRAMITADORA EMPROSAVI</t>
  </si>
  <si>
    <t>KM 51 TRONCAL DEL NORTE DESVIO AMAYO, C.C. AMAYO, FRENTE A TEXACO AMAYO</t>
  </si>
  <si>
    <t>C.C. SAN ANTONIO LOCAL 31, CONTIGUO A PLUMA CENTRO COMERCIAL</t>
  </si>
  <si>
    <t>3a AV. NORTE, LOCAL EX TELECOM, ZONA CENTRAL, FTE. PARQUE, A LA VUELTA DEL PARQUEO MUNICIPAL DE ANTIGUO CUSCATLAN</t>
  </si>
  <si>
    <t>25 CALLE OTE Y 10a AV. NORTE, PLAZA LEON, BO. SAN MIGUELITO, FRENTE A BANCO AGRICOLA</t>
  </si>
  <si>
    <t>CARRETERA TRONCAL DEL NORTE, C.C. PLAZA MUNDO APOPA, NIVEL 1, LOCAL 54, APOPA, SAN SALVADOR</t>
  </si>
  <si>
    <t>BO. EL CENTRO, 2a AV. SUR, LOCAL 1-2, PUERTO LA LIBERTAD</t>
  </si>
  <si>
    <t>CARRETERA ANTIGUA A ZACATECOLUCA, C.C. EL ENCUENTRO, CONTIGUO A BAC CREDOMATIC</t>
  </si>
  <si>
    <t>2a AV. SUR Y 6a CALLE ORIENTE, CONTIGUO A HOSPITAL MEDICO FAMILIAR</t>
  </si>
  <si>
    <t>PASEO 15 DE SEPTIEMBRE C.C. EL MODELO LOCAL 2</t>
  </si>
  <si>
    <t>BARRIO EL CALVARIO , CALLE MORAZAN #36, CHALATENANGO, CHALATENANGO</t>
  </si>
  <si>
    <t>3 AV. SUR BARRIO EL CENTRO #13 CHALATENANGO, FRENTE A POLLO CAMPERO</t>
  </si>
  <si>
    <t>CARRETERA TRONCAL DEL NORTE KM 31 1/2, AGUILARES, SAN SALVADOR, FRENTE A TIANGUE AGUILARES</t>
  </si>
  <si>
    <t>COLONIA VERACRUZ ENTRADA PRINCIPAL CHALATENANGO, CONTIGUO A CENTA CHALATENANGO, RUMBO A TERMINAL DE BUSES</t>
  </si>
  <si>
    <t>CALLE PROF. REGULO PASTOR MURCIA 1° AV. NORTE BARRIO EL CENTRO, NUEVA CONCEPCIÓN, CONTIGUO A ALMACENES TROPIGAS</t>
  </si>
  <si>
    <t>1 CALLE CORIENTE Y 3 AV NORTE LOCAL 2-2, SANTA TECLA, LA LIBERTAD</t>
  </si>
  <si>
    <t>BARRIO LOS REMEDIOS, 1ª CALLE ORIENTE #9, FNTE PARQUE CENTRAL</t>
  </si>
  <si>
    <t>AV. JUAN VICENTE VILLACORTA FTE. TERMINAL DE BUSES, A LA PAR DE HOTEL PRIMAVERA</t>
  </si>
  <si>
    <t>BO. EL ROSARIO, CARRETERA PANAMERICANA, KM 40, CONTIGUO A LLANTERIA PANAMERICANA</t>
  </si>
  <si>
    <t>BO. LA TRINIDAD AV. DUEÑAS 6a CALLE PTE., FRENTE A PLAZA DE SAN JUAN OPICO</t>
  </si>
  <si>
    <t>CALLE SIMON BOLIVAR 1 AVENIDA NORTE, ESQUINA OPUESTA A PLAZA SANTA ELENA Y CONTIGUP A ESCUELA DE MANEJO Y TRAMITACIONES HENRIQUEZ, SONSONATE</t>
  </si>
  <si>
    <t>89 AV. SUR Y PASEO GRAL. ESCALON L7 Y C.C. PERTENOPE, DESPUES DE LABORATORIO ANALIZA, FRENTE A BALAM QUITZE</t>
  </si>
  <si>
    <t>BOULEVARD ORDEN DE MALTA, EDIFICIO DECORA LOCAL A, SANTA ELENA</t>
  </si>
  <si>
    <t>CALLE SISIMILES BOULEVARD LOS HEROES, C.C. METROCENTRO SEXTA ETAPA, CONTIGUO A SUPER SELECTOS</t>
  </si>
  <si>
    <t>1a CALLE PTE. Y CALLE SAN ANTONIO 3a. AV. NTE., BO. SAN FRANCISCO, No. 1 CONTIGUO BANCO INTEGRAL</t>
  </si>
  <si>
    <t>2a DIAGONAL UNIVERSITARIA, COL. MEDICA 213, CONTIGUO A OPTICA VISION</t>
  </si>
  <si>
    <t>2 CALLE PONIENTE # 405-B, CONTIGUO A ST JACKS ALMACEN CENTRAL</t>
  </si>
  <si>
    <t>AV. LA REVOLUCION Nº 159, COL. SAN BENITO</t>
  </si>
  <si>
    <t>BOULEVARD CONSTITUCION CALLE GIRASOLES, ESQUINA OPUESTA AL MACONDO, CONTUGUO A PINTURAS COMEX</t>
  </si>
  <si>
    <t>LOTIFICACION INCLAN LOTE #1, FRENTE ISSS, CONTIGUO A PASTELERIA ANTHONY</t>
  </si>
  <si>
    <t>CALLE GRIMALDI LOCAL 3-A</t>
  </si>
  <si>
    <t>AV. DR. EMILIO A, BOULEVARD TUTUNICHAPA, LOCALES 101,102,103, EDIFICIO LAS AMERIACA</t>
  </si>
  <si>
    <t>17 AV. NORTE RESIDENCIAL SANTA TERESA #200</t>
  </si>
  <si>
    <t>1 CALLE PONIENTE 3, SANTA ANA CENTRO, SANTA ANA, FRENTE A AFP CONFIA AGENCIA SANTA ANA</t>
  </si>
  <si>
    <t>ESTACION DE SERVICIO Y CC. TEXACO LAS PILETAS B- 1 , NUEVO CUSCATLÁN, LA LIBERTAD</t>
  </si>
  <si>
    <t>KM. 24 CARRETERA A SANTA ANA, C.C. GRAN PLAZA LOURDES, COLÓN, LA LIBERTAD, CONTIGUO A BANCO DE AMERICA CENTRAL</t>
  </si>
  <si>
    <t>CALLE CHILTIUPAN Y AV. SAN ISIDRO JARD. DEL VOLCAN, No. 47-B</t>
  </si>
  <si>
    <t>SAN JACINTO 10a AV. SUR #1229</t>
  </si>
  <si>
    <t>AV. ROOSVELT SUR, CASA No. 702, LOTE 1</t>
  </si>
  <si>
    <t>BOULEVARD DEL EJERCITO KM 4 1/2 C.C. SOYAPANGO, CONTIGUO A BODEGANGAS HILASAL Y CORREOS DE EL SALVADOR PLAZA SOYAPANGO</t>
  </si>
  <si>
    <t>AV. INDEPENDENCIA PLAZA REIS, LOCAL 2 Y 3, ENTRE 25 Y 23 CALLE PONIENTE</t>
  </si>
  <si>
    <t>BOULEVARD LOS PROCERES FTE. REPARTO LOS HEROES, DENTRO DE GASOLINERA UNO MONUMENTAL</t>
  </si>
  <si>
    <t>CALLE SAN ANTONIO ABAD, AV. BERNAL APTO 6, CONDOMINIO EDIFICIO EM, 1a PLANTA</t>
  </si>
  <si>
    <t>KM 38 1/2 CALLE PANAMERICANA CANTON SANTA ROSA CIUDAD ARCE LA LIBERTAD</t>
  </si>
  <si>
    <t>BO. LOS REMEDIOS AV. LA LIBERTAD, CONTIGUO A DUI CENTRO DE SENSUNTEPEQUE</t>
  </si>
  <si>
    <t>1A AV. SUR NO 3-4 CENTRO, CONTIGUO A ALMACENES TROPIGAS DE SANTA TECLA</t>
  </si>
  <si>
    <t>URB. LOURDES OTE, 9a CALLE OTE. #2715</t>
  </si>
  <si>
    <t>20 AV. NORTE No. 1939 COL. LA RABIDA</t>
  </si>
  <si>
    <t>CALLE LOMA LINDA #150, COL. SAN BENITO, FTE. C.C. LOMA LINDA</t>
  </si>
  <si>
    <t>BOULEVARD LAS PALMERAS Nº 56, COL. SAN FRANCISCO, SONZACATE, SONSONATE</t>
  </si>
  <si>
    <t>KM 87 CARRETERA PANAMERICANA, CANTON JOYA DE PLATANOS, ATIQUIZAYA, AHUACHAPAN</t>
  </si>
  <si>
    <t>KM 35, CARRETERA HACIA SONSONATE, LOTE 38, FTE. HACIENDA SANTA EDUVIGES, ARMENIA, SONSONATE</t>
  </si>
  <si>
    <t>KM 126 CARRETERA EL LITORAL, CANTON PRIMAVERA, EL TRÁNSITO, SAN MIGUEL</t>
  </si>
  <si>
    <t>KM 63 1/2 LOTIFICACION TERESITA CANTON CANTARRANA, SANTA ANA, SANTA ANA</t>
  </si>
  <si>
    <t>KM 24 1/2 CARRETERA DE SANTA ANA HACIA SAN SALVADOR, LOURDES COLON</t>
  </si>
  <si>
    <t>CARRETERA A SANTA TECLA KM 10, CONTIGUO ESCUELA BRITANICA</t>
  </si>
  <si>
    <t>DULCE NOMBRE DE MARIA</t>
  </si>
  <si>
    <t>EL ROSARIO</t>
  </si>
  <si>
    <t>COMASAGUA</t>
  </si>
  <si>
    <t>MERCEDES UMAÑA</t>
  </si>
  <si>
    <t>LA LAGUNA</t>
  </si>
  <si>
    <t>SAN JOSE VILLANUEVA</t>
  </si>
  <si>
    <t>SACACOYO</t>
  </si>
  <si>
    <t>SAN ALEJO</t>
  </si>
  <si>
    <t>SAN ANTONIO DEL MONTE</t>
  </si>
  <si>
    <t>COMACARAN</t>
  </si>
  <si>
    <t>MONCAGUA</t>
  </si>
  <si>
    <t>APANECA</t>
  </si>
  <si>
    <t>NAHUIZALCO</t>
  </si>
  <si>
    <t>BERLIN</t>
  </si>
  <si>
    <t>INVERSIONES MAREM S.A. DE C.V.</t>
  </si>
  <si>
    <t>JORGE ALBERTO ABREGO NAVAS</t>
  </si>
  <si>
    <t>JOSUE ARISTIDES GUEVARA AVELAR</t>
  </si>
  <si>
    <t>JUAN CARLOS JOSE ALFREDO COTO REPREZA</t>
  </si>
  <si>
    <t>JOSE ELIAS ESCOBAR ROMERO</t>
  </si>
  <si>
    <t>JOSE ENRIQUE RIVAS PEREZ</t>
  </si>
  <si>
    <t>JULIO HERNANDEZ HERNANDEZ</t>
  </si>
  <si>
    <t>JORGE ALBERTO MERINO AVALOS</t>
  </si>
  <si>
    <t>JOEL ANTONIO ARREVILLADO CORADO</t>
  </si>
  <si>
    <t>JOSE WALTER CAÑAS FORTIS</t>
  </si>
  <si>
    <t>KALEJO S.A. DE C.V.</t>
  </si>
  <si>
    <t>LILIAN ELIZABETH AGUILAR DE ARIAS</t>
  </si>
  <si>
    <t>LETICIA MAGDALENA PALACIOS DE CASTRO</t>
  </si>
  <si>
    <t>MARIO ALBERTO MIRANDA FONSECA</t>
  </si>
  <si>
    <t>MERARY ABIGAIL MACIS GARZA</t>
  </si>
  <si>
    <t>MARIO ANTONIO NOUBLEAU VALENCIA</t>
  </si>
  <si>
    <t>MARIA CRISTINA VASQUEZ DE FUENTES</t>
  </si>
  <si>
    <t>MIGUEL FRANCISCO HERNANDEZ HERNANDEZ</t>
  </si>
  <si>
    <t>MATA GUEVARA S.A. DE C.V.</t>
  </si>
  <si>
    <t>MICAR S.A. DE C.V.</t>
  </si>
  <si>
    <t>MAURICIO DE JESUS DIAZ HERNANDEZ</t>
  </si>
  <si>
    <t>OSCAR ABRAHAM AVALOS MARIN</t>
  </si>
  <si>
    <t>RODRIGO ANTONIO ARGUETA ECHEGOYEN</t>
  </si>
  <si>
    <t>RINA ESPERANZA GARCIA DE PALACIOS</t>
  </si>
  <si>
    <t>RENE HIPOLITO ORTIZ HERNANDEZ</t>
  </si>
  <si>
    <t>REPRESENTACIONES ML SA DE CV</t>
  </si>
  <si>
    <t>SALVADOR ANTONIO DURAN ESCOBAR</t>
  </si>
  <si>
    <t>RECINOS SCHONBORN S.A. DE C.V.</t>
  </si>
  <si>
    <t>SERVICIOS DE FARMACIA Y TODO LO RELACIONADO A LA MEDICINA, S.A. DE C.V.</t>
  </si>
  <si>
    <t>SAMUEL HUMBERTO GONZALEZ CONTRERAS</t>
  </si>
  <si>
    <t>SANTIAGO SERRANO MENJIVAR</t>
  </si>
  <si>
    <t>MARIA MARINA JACINTO DE ROGEL</t>
  </si>
  <si>
    <t>JOSE DAVID COLATO GARCIA</t>
  </si>
  <si>
    <t>MERCEDES ARRUE BONILLA</t>
  </si>
  <si>
    <t>TELEFONIA DIGITAL MOVIL S.A. DE C.V.</t>
  </si>
  <si>
    <t>VIDAL DE JESUS HERNANDEZ RIVAS</t>
  </si>
  <si>
    <t>WILLIAM ERNESTO ZEPEDA CHAVEZ</t>
  </si>
  <si>
    <t>XIOMARA ADELAIDA AREVALO DE ZAMORA</t>
  </si>
  <si>
    <t>ZULEYMA DEL ROSARIO SORIANO ROQUE</t>
  </si>
  <si>
    <t>RAFAEL RENE CANALES PINAUD</t>
  </si>
  <si>
    <t>CONCEPCION DE ATACO</t>
  </si>
  <si>
    <t>YAMABAL</t>
  </si>
  <si>
    <t>GUAYMANGO</t>
  </si>
  <si>
    <t>CHINAMECA</t>
  </si>
  <si>
    <t>JOCORO</t>
  </si>
  <si>
    <t>CORINTO</t>
  </si>
  <si>
    <t>SAN SEBASTIAN SALITRILLO</t>
  </si>
  <si>
    <t>ALEJANDRO ALBERTO ANDRES CARRILLO</t>
  </si>
  <si>
    <t>ALEJANDRO FRANCISCO MONTOYA GIRON</t>
  </si>
  <si>
    <t>ALBA LUCIA MENDEZ HERNANDEZ</t>
  </si>
  <si>
    <t>JUAN CABRERA LOPEZ</t>
  </si>
  <si>
    <t>ANA WENDY LOPEZ DE FLORES</t>
  </si>
  <si>
    <t>BELINDA MARGARITA GARCIA</t>
  </si>
  <si>
    <t>CARLOS DAVID GOMEZ CABALLERO</t>
  </si>
  <si>
    <t>CELCOM S.A. DE C.V.</t>
  </si>
  <si>
    <t>CLAUDIA MARIA HERNANDEZ VARGAS</t>
  </si>
  <si>
    <t>CARLOS ROBERTO LOPEZ VILLANUEVA</t>
  </si>
  <si>
    <t>CAROLINA YANETH RIVERA ALVARENGA</t>
  </si>
  <si>
    <t>DILMA EUNICE RIVERA BONILLA</t>
  </si>
  <si>
    <t>DISTRIBUIDORA SANTA ROSA S.A DE C.V.</t>
  </si>
  <si>
    <t>EMERSON ALFREDO BARAHONA TOBIAS</t>
  </si>
  <si>
    <t>EDWIN FRANCISCO ORTIZ FIGUEROA</t>
  </si>
  <si>
    <t>ENZO GIOVANNI PLEITEZ LIMA</t>
  </si>
  <si>
    <t>ENLACES INTEGRADOS S.A. DE C.V.</t>
  </si>
  <si>
    <t>EDWARD LEONIDAS GUTIERREZ PORTILLOS</t>
  </si>
  <si>
    <t>SUYAPA IVETH RIVERA SORTO</t>
  </si>
  <si>
    <t>MARTIR JOEL ESCOBAR RIVERA</t>
  </si>
  <si>
    <t>FARMACIAS EUROPEAS S.A. DE C.V.</t>
  </si>
  <si>
    <t>GLORIA ESTELA SALINAS DE LIBORIO</t>
  </si>
  <si>
    <t>GERSON NAHUM RIVERA BENITEZ</t>
  </si>
  <si>
    <t>GLADIS PATRICIA LLANOS DE MORAN</t>
  </si>
  <si>
    <t>GUSA S.A. DE C.V.</t>
  </si>
  <si>
    <t>TIENDA MAURICIO</t>
  </si>
  <si>
    <t>TIENDA PRONTO LOURDES</t>
  </si>
  <si>
    <t>BUHO VARIEDADES</t>
  </si>
  <si>
    <t>LIBRERIA Y MULTISERVICIOS CABRERA</t>
  </si>
  <si>
    <t>TIENDA MARCELITA</t>
  </si>
  <si>
    <t>TIENDA LINDA</t>
  </si>
  <si>
    <t>FARMACIA FRAY MARTIN</t>
  </si>
  <si>
    <t>CELCOM ILOBASCO</t>
  </si>
  <si>
    <t>TIENDA GRACIA MARIA</t>
  </si>
  <si>
    <t>LIBRERIA MANANTIAL SANTA ANA</t>
  </si>
  <si>
    <t>FARMACIA OASIS</t>
  </si>
  <si>
    <t>TIENDA PRONTO LA COQUERA</t>
  </si>
  <si>
    <t>FARMACIA VIRGEN DE LA PAZ</t>
  </si>
  <si>
    <t>TIENDA BARAHONA</t>
  </si>
  <si>
    <t>TIENDA PRONTO EL FRUTAL</t>
  </si>
  <si>
    <t>QUESOS SANTA FE</t>
  </si>
  <si>
    <t>ENLACES INTEGRADOS SAN LUIS TALPA</t>
  </si>
  <si>
    <t>TIENDA PRONTO CARRUSELL</t>
  </si>
  <si>
    <t>FARMACIA SUYAPA CIUDAD BARRIOS</t>
  </si>
  <si>
    <t>FARMACIA SUYAPA II</t>
  </si>
  <si>
    <t>FARMACIA SUYAPA III</t>
  </si>
  <si>
    <t>FARMACIA EL CARMEN CASA MATRIZ</t>
  </si>
  <si>
    <t>FARMACIA CRISTAL 1 LA MERCED</t>
  </si>
  <si>
    <t>FARMACIA CRISTAL 2 LA MERCED</t>
  </si>
  <si>
    <t>FARMACIA CRISTAL 3 JUCUAPA</t>
  </si>
  <si>
    <t>FARMACIA CRISTAL 4 SANTIAGO DE MARIA</t>
  </si>
  <si>
    <t>FARMACIA CRISTAL 5 USULUTAN</t>
  </si>
  <si>
    <t>FARMACIA CRISTAL 6 LA UNION</t>
  </si>
  <si>
    <t>FARMACIA CRISTAL 7 OSICALA</t>
  </si>
  <si>
    <t>FARMACIA CRISTAL 8 SAN FCO. GOTERA</t>
  </si>
  <si>
    <t>FARMACIA CRISTAL 11, CHINAMECA</t>
  </si>
  <si>
    <t>FARMACIA CRISTAL 12 CHAPELTIQUE</t>
  </si>
  <si>
    <t>FARMACIA SANTA MARIA JOCORO</t>
  </si>
  <si>
    <t>FARMACIA SANTA MARIA, SANTA ROSA DE LIMA</t>
  </si>
  <si>
    <t>FARMACIA SANTA MARIA II, SAN MIGUEL</t>
  </si>
  <si>
    <t>FARMACIA CRISTAL 16 SAN MIGUEL</t>
  </si>
  <si>
    <t>FARMACIA CRISTAL 17, SANTIAGO DE MARIA</t>
  </si>
  <si>
    <t>FARMACIA CRISTAL 18</t>
  </si>
  <si>
    <t>FARMACIA CRISTAL 9</t>
  </si>
  <si>
    <t>FARMACIA CRISTAL 21</t>
  </si>
  <si>
    <t>FARMACIA CRISTAL 23 SAN MIGUEL</t>
  </si>
  <si>
    <t>FARMACIA CRISTAL 22</t>
  </si>
  <si>
    <t>FARMA VALUE  26 CENTRO HISTORICO</t>
  </si>
  <si>
    <t>FARMA VALUE  27 AHUACHAPAN</t>
  </si>
  <si>
    <t>FARMA VALUE 25 SAN MIGUEL</t>
  </si>
  <si>
    <t>FARMACIA SANTA ELENA MATRIZ</t>
  </si>
  <si>
    <t>FARMACIA SANTA ELENA III</t>
  </si>
  <si>
    <t>FARMACIA LA SALUD</t>
  </si>
  <si>
    <t>FARMACIA SANTA ELENA I</t>
  </si>
  <si>
    <t>FARMACIA JESUS DE NAZARETH MATRIZ</t>
  </si>
  <si>
    <t>FARMACIA JESUS DE NAZARETH 2</t>
  </si>
  <si>
    <t>FARMACIA LA NUEVA</t>
  </si>
  <si>
    <t>FARMACIA LA PIRAMIDE SAN JACINTO</t>
  </si>
  <si>
    <t>FARMACIA REAL 3 COLONIA MEDICA</t>
  </si>
  <si>
    <t>FARMACIA REAL 2 CONSTITUCION</t>
  </si>
  <si>
    <t>FARMACIA REAL SANTA ANA 5</t>
  </si>
  <si>
    <t>TIENDA PRONTO COMALAPA</t>
  </si>
  <si>
    <t>TEXACO MEJICANOS</t>
  </si>
  <si>
    <t>TEXACO CARCAGUA</t>
  </si>
  <si>
    <t>INNOVACION CELULAR</t>
  </si>
  <si>
    <t>ACTIVACIONES GUEVARA LA PALMA</t>
  </si>
  <si>
    <t>ACTIVACIONES GUEVARA AMAYO</t>
  </si>
  <si>
    <t>ACTIVACIONES GUEVARA CASA MATRIZ</t>
  </si>
  <si>
    <t>FARMACIA FRAY MARTIN SANTA ANA</t>
  </si>
  <si>
    <t>TEXACO 25 AVENIDA</t>
  </si>
  <si>
    <t>TEXACO LOS OLIVOS</t>
  </si>
  <si>
    <t>TEXACO PEDREGAL</t>
  </si>
  <si>
    <t>TEXACO AGUILARES</t>
  </si>
  <si>
    <t>COMPUCENTER AHUACHAPAN</t>
  </si>
  <si>
    <t>FARMACIA LA CAMPANA</t>
  </si>
  <si>
    <t>FARMACIA JAMA</t>
  </si>
  <si>
    <t>FARMACIA LA BENDICION</t>
  </si>
  <si>
    <t>FARMACIA DIVINA MISERICORDIA</t>
  </si>
  <si>
    <t>FARMACIA CENTRAL</t>
  </si>
  <si>
    <t>FARMACIA GUADALUPE 1</t>
  </si>
  <si>
    <t>FARMACIA GUADALUPE 2</t>
  </si>
  <si>
    <t>FARMACIA SERVIFARMA</t>
  </si>
  <si>
    <t>FARMACIA MIRAMONTE</t>
  </si>
  <si>
    <t>FARMACIA KATIELS METALIO</t>
  </si>
  <si>
    <t>SUPER TIENDA LA ABEJA</t>
  </si>
  <si>
    <t>TIENDA PRONTO LAS LOMAS</t>
  </si>
  <si>
    <t>TIENDA PRONTO MONUMENTAL</t>
  </si>
  <si>
    <t>TIENDA PRONTO SAN BENITO</t>
  </si>
  <si>
    <t>MEGA STORE</t>
  </si>
  <si>
    <t>TIENDA PRONTO LA LIBERTAD</t>
  </si>
  <si>
    <t>TIENDA LA FAVORITA</t>
  </si>
  <si>
    <t>FARMACIA GETSEMANI</t>
  </si>
  <si>
    <t>DISTRIBUIDOR CLARO ADATEL  JUCUAPA</t>
  </si>
  <si>
    <t>DISTRIBUIDOR CLARO ACCESSCOM BALAM QUITZE</t>
  </si>
  <si>
    <t>ECONOSUPER LA LAGUNA</t>
  </si>
  <si>
    <t>TIENDA CELESTE</t>
  </si>
  <si>
    <t>CELULAR MARKET CIUDAD DELGADO</t>
  </si>
  <si>
    <t>TIENDA PRONTO SANTORINI</t>
  </si>
  <si>
    <t>BAZAR Y LIBRERIA RINA</t>
  </si>
  <si>
    <t>SUPER TIENDA CRISTAL 1</t>
  </si>
  <si>
    <t>SUPER TIENDA CRISTAL 2</t>
  </si>
  <si>
    <t>FARMACIA ML</t>
  </si>
  <si>
    <t>FARMACIA ML 2</t>
  </si>
  <si>
    <t>TIENDA PRONTO LA SULTANA</t>
  </si>
  <si>
    <t>TIENDA PRONTO LOS HEROES</t>
  </si>
  <si>
    <t>TIENDA PRONTO MASFERRER</t>
  </si>
  <si>
    <t>GASOLINERA TEXACO SCHONBORN ATEOS</t>
  </si>
  <si>
    <t>FARMATODO ZARAGOZA</t>
  </si>
  <si>
    <t>CELULAR GONZALEZ 2</t>
  </si>
  <si>
    <t>CELULAR GONZALEZ</t>
  </si>
  <si>
    <t>TIENDA LOS HIJOS DEL REY</t>
  </si>
  <si>
    <t>TIENDA ALAMEDA CUSCATLAN</t>
  </si>
  <si>
    <t>SUPER TIENDA ELIM QUELEPA</t>
  </si>
  <si>
    <t>SUPER TIENDA ELIM PANAMERICANA</t>
  </si>
  <si>
    <t>SUPER TIENDA ELIM COMACARAN</t>
  </si>
  <si>
    <t>SUPER TIENDA ELIM MONCAGUA</t>
  </si>
  <si>
    <t>SUPER TIENDA ELIM CENTRO MEDICO</t>
  </si>
  <si>
    <t>LIBRERIA CORAZON DE JESUS</t>
  </si>
  <si>
    <t>DISTRIBUIDOR CLARO TDM  APANECA</t>
  </si>
  <si>
    <t>DISTRIBUIDOR CLARO TDM  JUAYUA</t>
  </si>
  <si>
    <t>DISTRIBUIDOR CLARO TDM  SONZACATE</t>
  </si>
  <si>
    <t>DISTRIBUIDOR CLARO TDM  NAHUIZALCO</t>
  </si>
  <si>
    <t>DISTRIBUIDOR CLARO TDM  ARMENIA</t>
  </si>
  <si>
    <t>DISTRIBUIDOR CLARO TDM CARA SUCIA</t>
  </si>
  <si>
    <t>DISTRIBUIDOR CLARO TDM  AHUACHAPAN</t>
  </si>
  <si>
    <t>TIENDA PRONTO CIUDAD REAL</t>
  </si>
  <si>
    <t>TIENDA PRONTO SANTA ANA</t>
  </si>
  <si>
    <t>TIENDA PRONTO ATECOZOL</t>
  </si>
  <si>
    <t>SERVITEC</t>
  </si>
  <si>
    <t>FARMACIA LA FE</t>
  </si>
  <si>
    <t>FARMACIA LA FE II</t>
  </si>
  <si>
    <t>FARMACIA SAN RAFAEL</t>
  </si>
  <si>
    <t>LIBRERIA Y VARIEDADES NUEVA JERUSALEN</t>
  </si>
  <si>
    <t>TIENDA PRONTO CORINTO</t>
  </si>
  <si>
    <t>TIENDA PRONTO LOS CONACASTES</t>
  </si>
  <si>
    <t>TIENDA PRONTO VENEZUELA</t>
  </si>
  <si>
    <t>TIENDA PRONTO ALTAVISTA</t>
  </si>
  <si>
    <t>10.ª NTE. #1627 COL. LA RABIDA, SAN SALVADOR FTE A CC LAS TERRAZAS</t>
  </si>
  <si>
    <t>CARRETERA A SONSONATE KM 23 1/2 CONTIGUO A URB. CAMPOS VERDES, COLÓN, LA LIBERTAD, FRENTE A MAXIDESPENSA S/N</t>
  </si>
  <si>
    <t>3° CALLE PONIENTE Y 3° AVENIDA NORTE BARRIO EL ANGEL # 14, CONCEPCIÓN DE ATACO, AHUCHAPÁN</t>
  </si>
  <si>
    <t>BOULEVAR ELCENTRO YAMABAL, CONTIGUO ALCALDIA S/N</t>
  </si>
  <si>
    <t>RESIDENCIAL NUEVO LOURDES PONIENTE, 2DA ETAPA, AVENIDA CORTEZ BLANCO, SENDA LOS LIRIOS, POL 6 CASA 12</t>
  </si>
  <si>
    <t>BARRIO SAN ANDRES CALLE PRINCIPAL, GUAYMANGO, AHUACHAPAN, FRENTE A IGLESIA MANANTIAL, CONTIGUO A FERRETERIA EL TRIUNFO S/N</t>
  </si>
  <si>
    <t>COL. SANTA MARTA 2, CONDOMINIO SANTA MARTA EDIFICIO 11  APTO 1, SAN JACINTO</t>
  </si>
  <si>
    <t>BO. EL CALVARIO, AV. CARLOS BONILLA, CONTIGUO GASOLINERA PUMA S/N</t>
  </si>
  <si>
    <t>5ª CALLE Y 2ª AV. SUR # 3-6, ATIQUIZAYA, AHUACHAPAN</t>
  </si>
  <si>
    <t>POLIGONO A BLOCK 4 COL. UNIVERSITARIA #04, SANTA ANA</t>
  </si>
  <si>
    <t>LOCAL A-1 BO. SAN ANTONIO EDIF. 1 HOSPITAL SAN ANTONIO</t>
  </si>
  <si>
    <t>FINAL 4a AV. NORTE Y RUTA MILITAR, FTE. PLAZA LAS OLLITAS S/N</t>
  </si>
  <si>
    <t>BARRIO LA CRUZ, 4a CALLE ORIENTE Y 6a AV. NORTE #401, ESQUINA OPUESTA A CATEDRAL</t>
  </si>
  <si>
    <t>ENTRE PUENTE COLON Y 6AV NORTE, CALLE URRUTIA #1, CONTIGUO A TURICENTRO LA TOMA</t>
  </si>
  <si>
    <t>KM 59 CARRETERA A SANTA ANA, ANTES DEL DESVIO EL CONGO, EL CONGO, SANTA ANA S/N</t>
  </si>
  <si>
    <t>2A C. OTE. Y BO. SAN ANTONIO PUEBLO. EL CONGO, SANTA ANA FRENTE A PLAZA POLANCO S/N</t>
  </si>
  <si>
    <t>AV. DR. LUIS RIVAS NORTE BO. EL CENTRO, A LA PAR DEL MERCADO MUNICIPAL DE SAN LUIS TALPA S/N</t>
  </si>
  <si>
    <t>CALLE ROOSELVELT Y 6a CALLA PTE. COSTADO NORTE BANCO HIPOTECARIO, SAN MIGUEL, SAN MIGUEL S/N</t>
  </si>
  <si>
    <t>CALLE 21 DE ABRIL, BARRIO EL CENTRO, CONTIGUO A CASA DE LA CULTURA, CIUDAD BARRIOS, SAN MIGUEL S/N</t>
  </si>
  <si>
    <t>5A CALLE PONIENTE BO EL CENTRO #6 CIUDAD BARRIOS, SAN MIGUEL</t>
  </si>
  <si>
    <t>CALLE MONSEÑOR ROMERO, 5a AV. NORTE, BO. EL CENTRO, FRENTE A AGROSERVICIO CAMPO FERTIL S/N</t>
  </si>
  <si>
    <t>9ª AV. SUR #407, BO LA MERCED</t>
  </si>
  <si>
    <t>BO. EL CENTRO 1a CALLE ORIENTE, 2 LOCALES CONTIGUO A FARMACIA LA BUENA 15 S/N</t>
  </si>
  <si>
    <t>1A AV. SUR BARRIO LA SOLEDAD FRENTE A POLLO CAMPERO Y TIENDA ISAAC S/N</t>
  </si>
  <si>
    <t>CALLE A, BARRIO SANTA LUCÍA, CONTIGUO A POLLO CAMPESTRE S/N</t>
  </si>
  <si>
    <t>AV. GUSTAVO GUERRERO # 64 BO. EL CENTRO, CONTIGUO A BANCO PROMERICA</t>
  </si>
  <si>
    <t>CALLE DR. GUANDIQUE Y 3a AV. SUR, BO. EL CENTRO #12</t>
  </si>
  <si>
    <t>CALLE PPAL, ENTRE 1a Y 3a AV. NORTE, BO. CONCEPCION #3, MERCEDES UMAÑA, USULUTAN</t>
  </si>
  <si>
    <t>2da CALLE OTE. #5 A UN COSTADO DE IGLESIA CATOLICA</t>
  </si>
  <si>
    <t>1a CALLE OTE. BO. EL CENTRO ENTRE 6a Y 8a AV. NORTE, CONTIGUO A PARQUE SAN JOSE S/N</t>
  </si>
  <si>
    <t>FINAL 6 CALLE ORIENTE COL. SAN RAFAEL #11</t>
  </si>
  <si>
    <t>C.C. GARDEN MALL, BOULEVARD VICTOR KURY #5, 6, 13 Y 14, FTE. RESTAURANTE LA PRADERA</t>
  </si>
  <si>
    <t>13 AV. SUR Y 7a CALLE ORIENTE, #16, SANTA ANA, SANTA ANA</t>
  </si>
  <si>
    <t>4 CALLE PONIENTE Y 2A AVENIDA NORTE NO. 1-120 AHUACHAPAN, AHUACHAPAN </t>
  </si>
  <si>
    <t>AV. FRANCISCO MENENDEZ NORTE # 3-2, AHUACHAPAN, AHUACHAPAN</t>
  </si>
  <si>
    <t>BO. EL CENTRO, 6a CALLE PTE. Y 1a AV. NORTE, ATIQUIZAYA, AHUACHAPAN, ATRÁS DE DESPENSA FAMILIAR, FRENTE A EXDEPOSITO PERDOMO, A LA PAR DEL MERCADO, S/N</t>
  </si>
  <si>
    <t>2da. CALLE ORIENTE, BO. LA PARROQUIA #27</t>
  </si>
  <si>
    <t>4ta. CALLE ORIENTE Y 8va. AVENIDA NORTE #28</t>
  </si>
  <si>
    <t>POL. A LOCAL 1, RESIDENCIAL SEVILLA 1 #21, CIUDAD REAL</t>
  </si>
  <si>
    <t>CALLE MEXICO Y PASAJE LOS NARCISOS #5 REPARTO SANTA CLARA, SAN JACINTO</t>
  </si>
  <si>
    <t>PASAJE DR. JUAN LLORT Y DIAGONAL DR. LUIS E VASQUEZ # 104 COL. MEDICA</t>
  </si>
  <si>
    <t>C.C. SATELITE # 9 CONTIGUOA A SELECTOS MIRALVALLE SOBRE BOUELVARD CONSTITUCION</t>
  </si>
  <si>
    <t>AV. INDEPENDENCIA Y 5a CALLE ORIENTE, FRENTE A POLLO CAMPERO Y FARMACIAS ECONOMICAS S/N</t>
  </si>
  <si>
    <t>KM 12 1/2 AUTOPISTA MONSEÑOR ARNULFO ROMERO HACIA SAN SALVADOR, SAN MARCOS, SAN SALVADOR S/N</t>
  </si>
  <si>
    <t>KM 5 1/2 CALLE A MARIONA CONTIGUO A COLONIA MONTEREY S/N</t>
  </si>
  <si>
    <t>KM 67 1/2 BY PASS A METAPAN, METAPAN, SANTA ANA, A LA PAR DE RESTAURANTE RODEO, FRENTE A TALLER DE MANTENIMIENTO DE TRAILER S/N</t>
  </si>
  <si>
    <t>CALLE CENTRAL BO. EL CENTRO #8, COSTADO NORTE PARQUE CENTRAL</t>
  </si>
  <si>
    <t>BO. EL CENTRO, CALLLE PPAL, FTE. POLLO CAMPERO, CERCA DE CONSULTORIO MEDICO DEL DR. CARDOZA S/N</t>
  </si>
  <si>
    <t xml:space="preserve">CARRETERA TRONCAL DEL NORTE, C.C. PLAZA AMAYO #14, </t>
  </si>
  <si>
    <t xml:space="preserve">CARRETERA TRONCAL DEL NORTE CC. PLAZA DON YON #15, </t>
  </si>
  <si>
    <t>AV. INDEPENDENCIA SUR ENTRE 13 Y 15 CALLE PONIENTE CASA 64-A, SANTA ANA, SANTA ANA</t>
  </si>
  <si>
    <t>AL PONIENTE DE 25 AV. NTE., O AVENIDA UNIVERSITARIA J. GUSTAVO GUERRERO, LOTE B, SAN SALVADOR, SAN SALVADOR</t>
  </si>
  <si>
    <t>CALLE EL ROBLE, PROLONGACIÓN AV. MASFERRER NORTE, SAN ANTONIO ABAD, SAN SALVADOR S/N</t>
  </si>
  <si>
    <t>CARRETERA EL LITORAL, KM. 45 1/2, EL ROSARIO, LA PAZ S/N</t>
  </si>
  <si>
    <t>CARRETERA TRONCAL DEL NORTE, KM. 33 1/2, AGUILARES, SAN SALVADOR S/N</t>
  </si>
  <si>
    <t>2ª CALLE PONIENTE Y 2ª AV. NORTE, ANTIGUO LOCAL SALTEL LOCAL 1-7, AHUACHAPAN, AHUACHAPAN, A 30M DE CINE VICTORIA</t>
  </si>
  <si>
    <t>2a CALLE PONIENTE No. 7</t>
  </si>
  <si>
    <t>BLVD. VENEZUELA COL. ROMA, TEMINAL DE OCCIDENTE, # 69-B, SAN SALVADOR, SAN SALVADOR.</t>
  </si>
  <si>
    <t>AV. CENTRAL MARCELINO URRUTIA 2a. C.PTE, CONTIGUO A DESPENSA FAMILIAR DE ATIQUIZAYA S/N</t>
  </si>
  <si>
    <t>2a. Y 4a. CALLE PTE. Y 1a. AV CENTRAL, ENTRE PANADERIA ROXANA Y DESPENSA FAMILIAR S/N</t>
  </si>
  <si>
    <t>2a CALLE PTE. Y 3a AV. NORTE, BO. EL CENTRO, FRENTE A PARQUE 5 DE NOVIEMBRE S/N</t>
  </si>
  <si>
    <t>2ª AV. NORTE CASA #26, BO SANTUARIO, 50 MTS GASOLINERA TEXACO, SAN VICENTE, FRENTE A LLANTERIA DURAMIL</t>
  </si>
  <si>
    <t>2ª AV. SUR Y 2ª CALLE ORIENTE #7 BO. SAN FRANCISCO, PLZ. GUADALUPE, SAN VICENTE</t>
  </si>
  <si>
    <t>AV. 29 DE AGOSTO, 12 CALLE PONIENTE # 411</t>
  </si>
  <si>
    <t>AV. SIERRA NEVADA #902 COL. MIRAMONTE FTE, PUESTO POLICIAL</t>
  </si>
  <si>
    <t>CANTON METALIO, COMUNIDAD SAN JOSE A 100 MTS PARADA DE BUS, ACAJUTLA, SONSONATE, FRENTE A MERCADO MUNICIPAL S/N</t>
  </si>
  <si>
    <t>BARRIO LA MERCED, 3RA AV. SUR N° 404, SAN MIGUEL, SAN MIGUEL</t>
  </si>
  <si>
    <t>COL. LOMAS DE SAN FRANCISCO, C. MEDITERRANEO Y AV. ALBERT EINSTEIN, ESQUINA OPUESTA A FARMACIA SAN BENITO, A MEDIA CUADRA DE RESTAURANTE EL LOMO Y LA AGUJA S/N</t>
  </si>
  <si>
    <t>AUTOPISTA SUR OESTE, BLVD. DE LOS PROCERES, CONTIGUO A DOLLARCITY Y LA CURACAO LOS PROCERES S/N</t>
  </si>
  <si>
    <t>AV. LA REFORMA Y CALLE A SANTA TECLA, COSTADO SUR C.C. LOMA LINDA, FRENTE A TEXACO SAN BENITO, ESQUINA OPUESTA A MEDIDENT S/N</t>
  </si>
  <si>
    <t>CALLE PRINCIPAL, CANTON LA HACHADURA A UN COSTADO DE UNIDAD DE SALUD SAN FRANCISCO MENENDEZ, AHUACHAPAN, CONTIGUO A FARMACIA GETSEMANI S/N</t>
  </si>
  <si>
    <t>KM 36 1/2 CARRETERA LITORAL LOTIFICACION CONCHALIO, LA LIBERTAD, LA LIBERTAD, DESPUES DE CENTRO RECREATIVO ROMERO ALBERGUE Y CONTIGUO A CARNICERIA DON OMAR LA LIBERTAD S/N</t>
  </si>
  <si>
    <t>CALLE JOSE ANTONIO MARTINEZ, BO. EL CENTRO, #13</t>
  </si>
  <si>
    <t>1a AV. NORTE, BO. CONCEPCION, C. PRINCIPAL, MERCEDES UMAÑA, USULUTÁN, CONTIGUO A EX PUESTO POLICIAL, FRENTE A CLINICA DE DR GUZMAN S/N</t>
  </si>
  <si>
    <t>CALLE ARCE AV. CENTENARIO BO. EL CENTRO, CONTIGUO A CAJA DE CREDITO DE JUCUAPA, ESQUINA OPUESTA A PARQUE CENTRAL DE JUCUAPA S/N</t>
  </si>
  <si>
    <t>PASEO GRAL. ESCALON CONDOMINIO BALAM QUITZE, LOCAL 8, FRENTE A BANCO DAVIVIENDA, CONTIGUO A MULTIVACACIONES DECAMERON</t>
  </si>
  <si>
    <t>BO. EL CENTRO, AV. CUSCATLAN, LA LAGUNA CHALATENANGO, FRENTE A LA NEVERIA Y FRENTE A FERRETERIA KAREN S/N</t>
  </si>
  <si>
    <t>AV. MARBELLA, BLOCK J, CASA #18, RESIDENCIAL VIA DE PAMPLONA, QUEZALTEPEQUE, LA LIBERTAD</t>
  </si>
  <si>
    <t xml:space="preserve">AV. JUAN BERTIS # 17B </t>
  </si>
  <si>
    <t>CARRETERA A COMALAPA KM 9 1/2, SAN MARCOS, SAN SALVADOR, FRENTE A ZONA FRANCA DE SAN MARCOS, CONTIGUO A BAC CREDOMATIC S/N</t>
  </si>
  <si>
    <t>BO. EL CENTRO, 3a CALLE OTE. COSTADO SUR DE IGLESIA CATOLICA, A LA PAR DE LA NEVERIA S/N</t>
  </si>
  <si>
    <t>3a AV. SUR BO. LAS FLORES, PASAJE GERARDO BARRIOS N° 11, SAN FRANCISCO GOTERA, MORAZÁN.</t>
  </si>
  <si>
    <t>3a CALLE OTE. BO. EL CALVARIO #12, SAN FRANCISCO GOTERA, MORAZÁN</t>
  </si>
  <si>
    <t>AV. JOSE MATIAS DELGADO SUR ENTRE 5 Y 7 CALLE PONIENTE PLAZA TRINELI LOCAL N° 3</t>
  </si>
  <si>
    <t>C.C. PLAZA EL TREBOL # 2 CANTON EL CHUPADERO</t>
  </si>
  <si>
    <t>CALLE MEDITERRANEO Y AV. LAS PALMERAS, COSTADO OTE. CASINO COLONIAL, ESQUINA OPUESTA A SUBWAY Y MEDIA CUADRA DESPUES DE INSTITUTO HERMANAS SOMASCAS S/N</t>
  </si>
  <si>
    <t>BLVD. LOS HEROES Y CALLE LOS SISIMILES, COSTADO NORTE C.C. METROCENTRO, FRENTE A PARQUEO DE SHOPPING CENTER, A LA PAR DE KFC EX CEBOLLINES S/N</t>
  </si>
  <si>
    <t>COL MASFERRER NORTE, PROLONGACION AV. MASFERRER NORTE, SAN SALVADOR, SAN SALVADOR A MEDIA CUADRA DE PLAZA NICARAGUA, FRENTE A DLC ALTOS DE LA ESCALON S/N</t>
  </si>
  <si>
    <t>KM 30 CARRETERA A SONSONATE, CANTON ATEOS, SACACOYO, LA LIBERTAD, ADELANTE DE CIUDAD MUJER, A LA PAR DE COMEDOR OCCIDENTAL S/N</t>
  </si>
  <si>
    <t>CC. PLAZA ZARAGOZA LOCAL  # 3 Y 4, ZARAGOZA, LA LIBERTAD</t>
  </si>
  <si>
    <t>BO. EL CENTRO , CONTIGUO A CAJA DE CREDITO SAN ALEJO,  FRENTE A AGENCIA DE VIAJES GONZALEZ S/N</t>
  </si>
  <si>
    <t>BO. GASPAR, CALLE PRINCIPAL MEDIA CUADRA ANTES DEL PARQUE CENTRAL, SAN ALEJO, LA UNION, FRENTE A ACOCONCHAGUA DE RL AGENCIA SAN ALEJO S/N</t>
  </si>
  <si>
    <t>RES. LOMAS DE SAN ANTONIO, CALLE PPL. BLOCK 12, CASA 5</t>
  </si>
  <si>
    <t>4ª AV SUR Y 4ª CALLE ORIENTE, COJUTEPEQUE, CUSCATLAN, FRENTE DE ALCALDIA DE FARMACIA BRASIL, DETRÁS DE MAXIDESPENSA S/N</t>
  </si>
  <si>
    <t>BARRIO EL CENTRO QUELEPA, ESQUINA OPUESTA A LA UNIDAD DE SALUD QUELEPA SAN MIGUEL, S/N</t>
  </si>
  <si>
    <t>CARRETERA PANAMERICANA KM 135 A LA PAR DE HOTEL FLORENCIA, SAN MIGUEL, S/N</t>
  </si>
  <si>
    <t>MEDIA CUADRA AL NORTE DE LA ALCALDIA MUNICIPAL, SOBRE CALLE PRINCIPAL, COMACARAN, SAN MIGUEL, DETRÁS DE IGLESIA CATOLICA S/N</t>
  </si>
  <si>
    <t>BO. EL CENTRO, CALLE LUISA PARADA, FRENTE A PARQUE MUNICIPAL S/N</t>
  </si>
  <si>
    <t>CARRETERA PANAMERICANA KM 135, CERCA DE GASOLINERA TEXACO RESIDENCIAL EL SITIO, CONTIGUO A PAN GENESIS S/N</t>
  </si>
  <si>
    <t>COL. ROSA N° 2 CASA 11 CONTIGUO A CAJA DE CREDITO</t>
  </si>
  <si>
    <t>BARRIO SAN JOSE, 1RA AVENIDA NORTE, CONTIGUO A ALCALDIA MUNICIPAL, FRENTE A CENTRO ESCOLAR CATOLICO SAN ANDRES S/N</t>
  </si>
  <si>
    <t>6a CALLE PONIENTE Y 5a AV. SUR, BO. SAN JOSE, ESQUINA OPUESTA A CRUZ ROJA, A LA PAR DE UNIDAD DE SALUD, FRENTE A MERCADO MUNICIPAL S/N</t>
  </si>
  <si>
    <t>2DA CALLE PONIENTE, ENTRE 2DA Y 3RA AVENIDA NORTE, BARRIO SAN MIGUELITO, FRENTE A ESCUELA MARIA LIRIA DE MENDOZA S/N</t>
  </si>
  <si>
    <t>BO. TRINIDAD 1a AV. NORTE, CONTIGUO ALCALDIA MUNCIPAL, DEBAJO DE PARQUE CENTRAL DE NAHUIZALCO, ESQUINA OPUESTA A CAJA DE CREDITO SONSONATE S/N</t>
  </si>
  <si>
    <t>CALLE ARTURO ARAUJO Y 1a AV. NORTE, BO. EL CENTRO, DEBAJO DE ALCALDIA MUNICIPAL DE ARMENIA S/N</t>
  </si>
  <si>
    <t>AV. CENTRAL, BO. EL PROGRESO EDIF. LOPEZ CALDERON, SAN FRANCISCO MENÉNDEZ, AHUACHAPÁN, FRENTE DE FARMACIA GETSEMANI, A LA PAR DE CONSULTORIO DE DR EVER VASZQUEZ S/N</t>
  </si>
  <si>
    <t>AV. FRANCISCO MENENDEZ 2-1, A 50 MTS DEL BANCO AGRICOLA</t>
  </si>
  <si>
    <t>CANTON LOS AMATES, CARRETERA A CHALCHUAPA, CHALCHUAPA, SANTA ANA, DESPUES DE SUPER SELECTOS CIUDAD REAL, DETRÁS DE RESIDENCIAL MADRID S/N</t>
  </si>
  <si>
    <t>AV. INDEPENDENCIA SUR ENTRE 33 Y 35 CALLE PTE. CONTIGUO METROCENTRO, SANTA ANA, SANTA ANA</t>
  </si>
  <si>
    <t>KM 58 1/2 CARRETERA DE S.S. A SONSONATE, CONTIGUO A TEXACO ATECOZOL Y DESVIO TURICENTRO ATECOZOL,FRENTE A VIVEROS LOS ROBLES SONSONATE, SONSONATE S/N</t>
  </si>
  <si>
    <t>AVE. CENTRAL BARRIO EL CALVARIO CANTON CARA SUCIA #1, SAN FRANCISCO MENÉNDEZ, AHUACHAPAN</t>
  </si>
  <si>
    <t>CALLE DR. GUANDIQUE, 3ª AV. NORTE, LOCAL 1 BARRIO EL CENTRO, BERLIN, USULUTAN</t>
  </si>
  <si>
    <t>AV. JOSE SIMEON CAÑAS LOCAL 2 BARRIO EL CENTRO COSTADO PTE. DEL PARQUE MUNICIPAL , BERLIN USULUTAN</t>
  </si>
  <si>
    <t>1° AV. SUR BARRIO EL CENTRO, ESQUINA OPUESTA A ALCALDIA MUNICIPAL DE EL TRIUNFO, FRENTE A PARQUE EL TRIUNFO, EL TRIUNFO USULUTAN S/N</t>
  </si>
  <si>
    <t>4a AV. NORTE LOCAL # 6</t>
  </si>
  <si>
    <t>CALLE A MARIONA FRENTE A PASAJE #10, COL. SANTA RITA, CONTIGUO A TIPICOS LEONOR, ESQUINA OPUESTA A CONCESIONARIO DE AUTOMOVILES FLORES AUTO SALES SV S/N</t>
  </si>
  <si>
    <t>CALLE ANTIGUA A TONACATEPEQUE, FTE. CENTRO COMERCIAL UNICENTRO, CONTIGUO A PLAZA VENECIA S/N</t>
  </si>
  <si>
    <t>BOULEVARD VENEZUELA Y AV. LOS PINOS, COL. CAMPOS VILLAVICENCIO, CONTIGUO A EX VIFRIO, 2 CUADRAS ANTES DE INSTITUTO NACIONAL TECNICO INDUSTRIAL S/N</t>
  </si>
  <si>
    <t>KM 9 1/2 CANTON LAS DELICIAS, CARRETERA DE ORO, 1 Y MEDIA CUADRA ANTES DE RESTAURANTE GOLD STREET Y FARMACIA EBEN EZER S/N</t>
  </si>
  <si>
    <t>SELECTOS HACIENDAS EL MEDITERRANEO</t>
  </si>
  <si>
    <t>C.C.H. MEDITERRANEO T. RN 13W KM 93.3C CHILIPILAPA C ATIQUIZAYA</t>
  </si>
  <si>
    <t>ECONOMICAS DISTRITO ZARAGOZA</t>
  </si>
  <si>
    <t>KM 20 CARRETERA AL PUERTO DE LA LIBERTAD Y DESVÍO A SAN JOSÉ VILLANUEVA, CENTRO COMERCIAL DISTRITO ZARAGOZA, LOCAL # 10</t>
  </si>
  <si>
    <t>ECONOMICAS EL ROSARIO</t>
  </si>
  <si>
    <t>PLAZA EL ROSARIO, LOCAL 1, KM 48.5 AUTOPISTA A ZACATECOLUCA, EL ROSARIO, LA PAZ.</t>
  </si>
  <si>
    <t>ECONOMICAS ENCUENTRO VALLE DULCE</t>
  </si>
  <si>
    <t>CALLE A MARIONA, CENTRO COMERCIAL EL ENCUENTRO VALLE DULCE, LOCAL #8</t>
  </si>
  <si>
    <t>Economicas El Encuentro Acajutla</t>
  </si>
  <si>
    <t>ECONOMICAS PLAZA LA CEIBA</t>
  </si>
  <si>
    <t>5ª CALLE ORIENTE Y BLVD LAS PALMERAS, PLAZA LA CEIBA LOCAL 3B, CANTÓN EL MOJÓN, SONZACATE, SONSONATE</t>
  </si>
  <si>
    <t>FARMACEUTICOS EQUIVALENTES, S.A DE C.V.</t>
  </si>
  <si>
    <t>ECONÓMICAS MALL MEDITERRANEO</t>
  </si>
  <si>
    <t>KM 93.3 CARRETERA A AHUACHAPÁN, MALL MEDITERRÁNEO, LOCAL LC6, AHUACHAPÁN, AHUACHAPÁN</t>
  </si>
  <si>
    <t>TEXACO PANAMERICANA</t>
  </si>
  <si>
    <t>CALLE PANAMERICANA, KM 10, CONTIGUO A GAS TEXACO COOPERTIVA ILOPANGO</t>
  </si>
  <si>
    <t>DLC MARKET HIPODROMO</t>
  </si>
  <si>
    <t>BOULEVARD DEL HIPÓDROMO #644, LOCAL #12, COLONIA SAN BENITO</t>
  </si>
  <si>
    <t>AIR PAK FINANCIAL CORPORATION DIVISION EL SALVADOR, S.A. DE C.V.</t>
  </si>
  <si>
    <t>AIRPAK SANTA ANA II</t>
  </si>
  <si>
    <t>A UNA CUADRA AL SUR DEL PARQUE COLÓN, ENTRE 13 Y 15 CALLE PONIENTE, CONTIGUO A LA DEPENSA FAMILIAR, SANTA ANA, SANTA ANA.</t>
  </si>
  <si>
    <t>SALUD INTEGRAL S.A. DE C.V.</t>
  </si>
  <si>
    <t>FARMACIA AMERICANA ZARAGOZA</t>
  </si>
  <si>
    <t>NUEVA GUADALUPE</t>
  </si>
  <si>
    <t>ADOLFO ADELIO GUARDADO ALAS</t>
  </si>
  <si>
    <t>FARMACIA BONANZA NUEVA GUADALUPE</t>
  </si>
  <si>
    <t>CALLE PRINCIPAL # 63, BARRIO SAN LUIS, NUEVA GUADALUPE, SAN MIGUEL</t>
  </si>
  <si>
    <t>JOSE ALVARO RODRIGUEZ BONILLA</t>
  </si>
  <si>
    <t>TIENDA RODRIGUEZ USULUTAN</t>
  </si>
  <si>
    <t>FINAL CALLE GRIMALDI Nº 45 FTE. GASOLINERA PUMA</t>
  </si>
  <si>
    <t>TIENDA RODRIGUEZ EL TRANSITO</t>
  </si>
  <si>
    <t>AV. MANUEL QUINTANILLA, BO. SAN CARLOS LOCAL 7 Y 8</t>
  </si>
  <si>
    <t>JUCUARAN</t>
  </si>
  <si>
    <t>TIENDA RODRIGUEZ EL ESPINO</t>
  </si>
  <si>
    <t>TIENDA RODRIGUEZ CASA MATRIZ</t>
  </si>
  <si>
    <t>CALLE ENTRADA AL ESPINO, 50MTS ANTES DEL CENTRO ESCOLAR</t>
  </si>
  <si>
    <t>BO. EL CALVARIO CASA Nº 6</t>
  </si>
  <si>
    <t>LUIGEMI S.A. DE C.V.</t>
  </si>
  <si>
    <t>CROSSROADS SENSUNTEPEQUE</t>
  </si>
  <si>
    <t>FINAL 2ª AV. SUR, #69</t>
  </si>
  <si>
    <t>CROSSROADS JABALI</t>
  </si>
  <si>
    <t>CROSSROADS OPICO</t>
  </si>
  <si>
    <t>CARRETERA QUE DEL SITIO DEL NIÑO CONDUCE A QUEZALTEPQUE, KM35 CHANMICO</t>
  </si>
  <si>
    <t>KILOMETRO 39 1/2 CARRETERA A OPICO</t>
  </si>
  <si>
    <t>CROSSROADS COSTA DEL SOL</t>
  </si>
  <si>
    <t>CARRETERA A LA HERRADURA, CANTON EL PEDREGAL</t>
  </si>
  <si>
    <t>CROSSROADS SAN MARTIN</t>
  </si>
  <si>
    <t>CARRETERA PANAMERICANA Km 16 1/2 BOULEVARD DEL EJERCITO CANTON LA PALMA</t>
  </si>
  <si>
    <t>CROSSROADS USULUTAN</t>
  </si>
  <si>
    <t>CALLE EL LITORAL KM 113, FTE. CLUB DE LEONES</t>
  </si>
  <si>
    <t>SAN LUIS LA HERRADURA</t>
  </si>
  <si>
    <t>WILBER EXEQUIEL HERNANDEZ URIAS</t>
  </si>
  <si>
    <t>LIBRERIA Y VARIEDADES PLANET</t>
  </si>
  <si>
    <t>CALLE PRINCIPAL, BO. EL CENTRO # 99, SAN LUIS LA HERRADURA, LA PAZ</t>
  </si>
  <si>
    <t>Distrito</t>
  </si>
  <si>
    <t>AHUACHAPAN CENTRO</t>
  </si>
  <si>
    <t>AHUACHAPAN NORTE</t>
  </si>
  <si>
    <t>AHUCHAPAN SUR</t>
  </si>
  <si>
    <t>AHUACHAPAN SUR</t>
  </si>
  <si>
    <t>CABAÑAS OESTE</t>
  </si>
  <si>
    <t>CABAÑAS ESTE</t>
  </si>
  <si>
    <t>CHALATENANGO CENTRO</t>
  </si>
  <si>
    <t>CHALATENANGO SUR</t>
  </si>
  <si>
    <t>CHALATENANGO NORTE</t>
  </si>
  <si>
    <t>CUSCATLÁN SUR</t>
  </si>
  <si>
    <t>LA LIBERTAD ESTE</t>
  </si>
  <si>
    <t>LA LIBERTAD CENTRO</t>
  </si>
  <si>
    <t>LA LIBERTAD OESTE</t>
  </si>
  <si>
    <t>LA LIBERTAD SUR</t>
  </si>
  <si>
    <t>LA LIBERTAD COSTA</t>
  </si>
  <si>
    <t>LA LIBERTAD NORTE</t>
  </si>
  <si>
    <t>LA PAZ OESTE</t>
  </si>
  <si>
    <t>LA PAZ CENTRO</t>
  </si>
  <si>
    <t>LA PAZ ESTE</t>
  </si>
  <si>
    <t>LA UNIÓN SUR</t>
  </si>
  <si>
    <t>LA UNIÓN NORTE</t>
  </si>
  <si>
    <t>MORAZÁN NORTE</t>
  </si>
  <si>
    <t>MORAZÁN SUR</t>
  </si>
  <si>
    <t>SAN MIGUEL NORTE</t>
  </si>
  <si>
    <t>SAN MIGUEL OESTE</t>
  </si>
  <si>
    <t>SAN MIGUEL CENTRO</t>
  </si>
  <si>
    <t>SAN SALVADOR OESTE</t>
  </si>
  <si>
    <t>SAN SALVADOR CENTRO</t>
  </si>
  <si>
    <t>SAN SALVADOR ESTE</t>
  </si>
  <si>
    <t>SAN SALVADOR SUR</t>
  </si>
  <si>
    <t>SAN VICENTE SUR</t>
  </si>
  <si>
    <t>SAN VICENTE NORTE</t>
  </si>
  <si>
    <t>SANTA ANA OESTE</t>
  </si>
  <si>
    <t>SANTA ANA ESTE</t>
  </si>
  <si>
    <t>SANTA ANA NORTE</t>
  </si>
  <si>
    <t>SANTA ANA CENTRO</t>
  </si>
  <si>
    <t>SONSONATE OESTE</t>
  </si>
  <si>
    <t>SONSONATE ESTE</t>
  </si>
  <si>
    <t>SONSONATE NORTE</t>
  </si>
  <si>
    <t>SONSONATE CENTRO</t>
  </si>
  <si>
    <t>USULUTÁN NORTE</t>
  </si>
  <si>
    <t>USULUTÁN OESTE</t>
  </si>
  <si>
    <t>USULUTÁN ESTE</t>
  </si>
  <si>
    <t>SANTA MARÍA</t>
  </si>
  <si>
    <t>SANTIAGO DE MARÍA</t>
  </si>
  <si>
    <t>USULUTÁN</t>
  </si>
  <si>
    <t>NUEVA GRANADA</t>
  </si>
  <si>
    <t>JOSE OSWALDO RAMOS MARTINEZ</t>
  </si>
  <si>
    <t>FARMACIA SHADAI III</t>
  </si>
  <si>
    <t>ESTANZUELAS</t>
  </si>
  <si>
    <t>FARMACIA SHADAI I</t>
  </si>
  <si>
    <t>BO. BELEN CALLE PRINCIPAL</t>
  </si>
  <si>
    <t>FARMACIA SHADAI II</t>
  </si>
  <si>
    <t>BO. EL CENTRO 3a CALLE OTE., COSTADO NORTE PARQUE CENTRAL</t>
  </si>
  <si>
    <t>ECONOMICAS ALTAVISTA 2</t>
  </si>
  <si>
    <t>URBANIZACION ALTA VISTA POLIGONO 47 # 7</t>
  </si>
  <si>
    <t>SELECTOS SAN MIGUEL PANAMERICANA</t>
  </si>
  <si>
    <t>C.C. VILLA PANAMERICANA CANTON PAPAPLON KM 144</t>
  </si>
  <si>
    <t>ECONOMICAS SENSUNTEPEQUE</t>
  </si>
  <si>
    <t>2ª AV SUR, No 22 A, BARRIO SANTA BARBARA, SENSUNTEPEQUE, CABAÑAS</t>
  </si>
  <si>
    <t>SELECTOS PLAZA MUNDO USULUTAN</t>
  </si>
  <si>
    <t>C.C. PLAZA MUNDO USULUTAN ANCLA ANC022A KM 119 C.L. CA-2 Y R.N.14</t>
  </si>
  <si>
    <t>ECONOMICAS PLAZA MUNDO USULUTÁN</t>
  </si>
  <si>
    <t>KM. 119 CARRETERA DEL LITORIAL Y RUTA NACIONAL 14, PLAZA MUNTO USULUTAN</t>
  </si>
  <si>
    <t>ROAD MARKET SALVADOR DEL MUNDO</t>
  </si>
  <si>
    <t>ALAMEDA ROOSEVELT, 63 AVENIDA SUR, CENTRO FINANCIERO GIGANTE LOCAL # 2</t>
  </si>
  <si>
    <t>ECONOMICAS MALL PANAMERICANA</t>
  </si>
  <si>
    <t>CANTON EL PAPALÓN, KM. 144 CARRETERA A LA UNION, CENTRO COMERCIAL MALL PANAMERICANA, LOCAL # L26</t>
  </si>
  <si>
    <t>AIR PAK FINANCIAL CORPORATION DIVISION
EL SALVADOR, S.A. DE C.V.</t>
  </si>
  <si>
    <t>AV. QUIRINO CHAVEZ # 33 LOCAL 1, FRENTE AL BANCO DAVIVIENDA</t>
  </si>
  <si>
    <t>SERVICIO SALVADOREÑO DE PROTECCION,
S.A. DE C.V.</t>
  </si>
  <si>
    <t>AKI DIGICEL PLAZA MUNDO APOPA</t>
  </si>
  <si>
    <t>KM 12 CARRETERA TRONCAL DEL NORTE, C.C. PLAZA MUNDO APOPA, LOCAL COM 02-046</t>
  </si>
  <si>
    <t>FARMA VALUE #28, COLONIA MEDICA 3</t>
  </si>
  <si>
    <t>ALAMEDA ROOSEVELT # 2419, ENTRE 45 Y 47 AV. SUR, COL. FLOR BLANCA S/N</t>
  </si>
  <si>
    <t>21 CALLE PONIENTE, LOCAL 1325 DIAGONAL ARTURO ROMERO, COL. MEDICA</t>
  </si>
  <si>
    <t>AIRPAK KIOSKO LAS CASCADAS</t>
  </si>
  <si>
    <t>C.C. LAS CASCADAS LOCAL FC-02 SEGUNDO NIVEL</t>
  </si>
  <si>
    <t>AIRPAK KIOSKO PLAZA MUNDO</t>
  </si>
  <si>
    <t>BOULEVARD DEL EJERCITO, C.C. PLAZA MUNDO, 1er NIVEL, BAJO LAS GRADAS ELECTRICAS S/N</t>
  </si>
  <si>
    <t>AIR PAK EDIFICIO CENTENO</t>
  </si>
  <si>
    <t>COMERCIALIZADORA VASQUEZ PORTILLO S.A.
DE C.V.</t>
  </si>
  <si>
    <t>FARMACIA LA BUENA</t>
  </si>
  <si>
    <t>AKI CLARO MINI CAC</t>
  </si>
  <si>
    <t>C.C. METROCENTRO SAN MIGUEL LOCAL # 183</t>
  </si>
  <si>
    <t>BO. EL CALVARIO Y 7ma CALLE ORIENTE # 304 EDIFICIO CENTENO S/N</t>
  </si>
  <si>
    <t>8va CALLE PTE. Y AV. ROOSVELT NORTE #416</t>
  </si>
  <si>
    <t>C.C. METROCENTRO SAN MIGUEL, LOCAL 113</t>
  </si>
  <si>
    <t>AIR PAK - LA UNION</t>
  </si>
  <si>
    <t>3ra CALLE PONIENTE # 1-2</t>
  </si>
  <si>
    <t>AIR PAK - USULUTAN I</t>
  </si>
  <si>
    <t>COMERCIALIZADORA VASQUEZ PORTILLO, S.A.
DE C.V.</t>
  </si>
  <si>
    <t>1ra CALLE ORIENTE Y 4ta. AV. SUR LOCAL #1</t>
  </si>
  <si>
    <t>PLAZA EL SOL, SOBRE BYPASS Y ROTONDA A SANTA ELENA S/N</t>
  </si>
  <si>
    <t>FARMACIA LA BUENA-BO.SANTA CRUZ</t>
  </si>
  <si>
    <t>13 AV. SUR ENTRE 3a Y 5a CALLE ORIENTE. BO. SANTA CRUZ S/N</t>
  </si>
  <si>
    <t>TACUBA</t>
  </si>
  <si>
    <t>ROSA ISABEL RUMALDO DE AREVALO</t>
  </si>
  <si>
    <t>LACTEOS Y TIENDA ROSY</t>
  </si>
  <si>
    <t>CALLE SAN JUAN, BO. EL CENTRO, UNA CUADRA AL SUR DE LA CAJA DE CREDITO, TACUBA, AHUACHAPAN, S/N</t>
  </si>
  <si>
    <t>AKI CLARO LAS RAMBLAS SANTA ANA</t>
  </si>
  <si>
    <t>REPRESENTACIONES MIL, S.A. DE C.V.</t>
  </si>
  <si>
    <t>FARMACIA ML 3</t>
  </si>
  <si>
    <t>INVERSIONES MAREM, S.A. DE C.V.</t>
  </si>
  <si>
    <t>PUMA INDEPENDENCIA</t>
  </si>
  <si>
    <t>C.C. LAS RAMBLAS SANTA ANA LOCAL 4 Y 5 S/N</t>
  </si>
  <si>
    <t>URBANIZACION SAN MIGUELITO 7 AV. SUR BLOCK C LOTE #38</t>
  </si>
  <si>
    <t>AV. INDEPENDENCIA Y 11 CALLE PONIENTE S/N</t>
  </si>
  <si>
    <t>TEXACO ALDEITAS</t>
  </si>
  <si>
    <t>TEXACO EDISON</t>
  </si>
  <si>
    <t>TEXACO EL LIMON</t>
  </si>
  <si>
    <t>CARRETERA TRONCAL DEL NORTE KM. 59 1/2 DESVIO AMAYO S/N</t>
  </si>
  <si>
    <t>KM 78 ENTRADA A CHALATENANGO, CONTIGUO A CEMENTERIO MUNICIPAL S/N</t>
  </si>
  <si>
    <t>CARRETERA A CHALATENANGO KM 71, DESVIO EL LIMON S/N</t>
  </si>
  <si>
    <t>TEXACO KILO 5</t>
  </si>
  <si>
    <t>KM 80 CARRETERA ACAJUTLA S/N</t>
  </si>
  <si>
    <t>SUPER SELECTOS DISTRITO ZARAGOZA</t>
  </si>
  <si>
    <t>KM. 20 C. AL PUERTO LA LIBERTAD Y DESVÍO A SAN JOSÉ VILLANUEVA</t>
  </si>
  <si>
    <t>PRADO AHUACHAPAN 2</t>
  </si>
  <si>
    <t>PRADO ATIQUIZAYA 123</t>
  </si>
  <si>
    <t>3 AVENIDA SUR Y 1 CALLE PONIENTE # 4-72. ATIQUIZAYA, AHUACHAPÁN</t>
  </si>
  <si>
    <t>FINAL OCTAVA CALLE ORIENTE, FRENTE A SUPER SELECTOS, AHUACHAPÁN</t>
  </si>
  <si>
    <t>PRADO CIUDAD DELGADO 117</t>
  </si>
  <si>
    <t>AV.JUAN BERTIS #36-B, CIUDAD DELGADO , SAN SALVADOR</t>
  </si>
  <si>
    <t>PRADO IZALCO 110</t>
  </si>
  <si>
    <t>1A.C.OTE BARRIO DOLORS AV. MORAZAN, IZALCO SONSONATE</t>
  </si>
  <si>
    <t>PRADO JUAYUA 124</t>
  </si>
  <si>
    <t>2DA CALLE ORIENTE Y AV DANIEL CAONDOR SUR, DENTRO DE DESPENSA FAMILIAR JUAYUA SONSONATE</t>
  </si>
  <si>
    <t>PRADO LOURDES 131</t>
  </si>
  <si>
    <t>2DA AVENIDA SUR, NÚMERO UNO-CUATRO, EN CIUDAD DE LOURDES COLON, LA LIBERTAD</t>
  </si>
  <si>
    <t>PRADO METALIO 122</t>
  </si>
  <si>
    <t>KM 90 CARRETERA A PUNTE ARCE CONTIGO A CLINICA METALIO SONSONATE</t>
  </si>
  <si>
    <t>PRADO SAN SALVADOR CENTRO PLAZA LIBERTAD 139</t>
  </si>
  <si>
    <t xml:space="preserve">DISTRIBUIDORA COMERCIAL EL PALMERAL, S.A. DE C.V. </t>
  </si>
  <si>
    <t>INTERSECCIÓN DE LA CUARTA AVENIDA SUR Y LA CUARTA CALLE ORIENTE EN EL CENTRO DE SAN SALVADOR, LOCAL NÚMERO UNO, UBICADO EN LA PLAZA COMERCIAL LIBERTAD</t>
  </si>
  <si>
    <t>PRADO SENSUNTEPEQUE 118</t>
  </si>
  <si>
    <t>4ª CALLE PONIENTE  NO 5</t>
  </si>
  <si>
    <t>PRADO SOYAPANGO CENTRO 125</t>
  </si>
  <si>
    <t>4A AVENIDA SUR CALLE FRANKLIN DELANO ROOSELVELT ORIENTE, SOYAPANGO</t>
  </si>
  <si>
    <t>PRADO PLAZA MUNDO APOPA 42</t>
  </si>
  <si>
    <t>CENTRO COMERCIAL PLAZA MUNDO APOPA 2NIVEL , APOPA, SAN SALVADOR</t>
  </si>
  <si>
    <t>ROAD MARKET AMERICAN PARK</t>
  </si>
  <si>
    <t>KM 36 1/2 CARRETERA STA ANA FRENTE A ZONA FRANCA AMERICAN PARK, LA LIBERTAD CENTRO, LA LIBERTAD</t>
  </si>
  <si>
    <t>SELECTOS LA LIBERTAD EL ENCUENTRO</t>
  </si>
  <si>
    <t>ECONOMICAS EL ENCUENTRO LA LIBERTAD</t>
  </si>
  <si>
    <t>C.C EL ENCUENTRO LA LIBERTAD LOCAL ANCLA UNO</t>
  </si>
  <si>
    <t>CENTRO COMERCIAL EL ENCUENTRO LA LIBERTAD, LOCAL # 15, HACIENDA SANTA EMILIA, MUNICIPIO LA LIBERTAD COSTA, LA LIBERTAD</t>
  </si>
  <si>
    <t>TEXISTEPEQUE</t>
  </si>
  <si>
    <t>EL PALMERAL - ESTACION DE SERVICIO CIUDAD ARCE</t>
  </si>
  <si>
    <t>CARR. PANAMERICANA KM. 38 1/2 CTON. SANTA ROSA, CIUDAD ARCE, LA LIBERTAD</t>
  </si>
  <si>
    <t>FARMACIA SAN NICOLAS S.A. DE C.V.</t>
  </si>
  <si>
    <t>FARMACIA SAN NICOLAS MEDITERRANEO</t>
  </si>
  <si>
    <t>CC MALL MEDITERRANEO, LOCAL LC3 Y LC2, RESIDENCIAL ECO-TERRA HACIENDA,DEL MUNICIPIO DE   AHUACHAPÁN CENTRO,DEL DISTRITO DE  AHUACHAPÁN</t>
  </si>
  <si>
    <t>SAN SALVADOR NORTE</t>
  </si>
  <si>
    <t>BARRIO EL CENTRO, CALLE . CENTRAL #6  ,DEL MUNICIPIO DE   SAN SALVADOR NORTE,DEL DISTRITO DE  AGUILARES</t>
  </si>
  <si>
    <t>CENTRO COMERCIAL EL ENCUENTRO AGUILARES #6,DEL MUNICIPIO DE   SAN SALVADOR NORTE,DEL DISTRITO DE  AGUILARES</t>
  </si>
  <si>
    <t>FARMACIA SAN NICOLAS AGUILARES</t>
  </si>
  <si>
    <t>FARMACIA SAN NICOLAS EL ENCUENTRO AGUILARES</t>
  </si>
  <si>
    <t>1044 CDS AGL AGUILARES</t>
  </si>
  <si>
    <t>GASOLINERA UNO SANTA ELENA AV. EL PEPETO SUR, CALLE LLAMA DEL BOSQUE ORIENTE,  ,DEL MUNICIPIO DE   LA LIBERTAD ESTE,DEL DISTRITO DE  ANTIGUO CUSCATLÁN</t>
  </si>
  <si>
    <t>AV. JERUSALEM, CENTRO. COMERCIAL. LAS CASCADAS LOCAL 41,DEL MUNICIPIO DE   LA LIBERTAD ESTE,DEL DISTRITO DE  ANTIGUO CUSCATLÁN</t>
  </si>
  <si>
    <t>FINAL BOULEVARD ORDEN DE MALTA Y CARRETERA AL PUERTO DE LA LIBERTAD  ,DEL MUNICIPIO DE   LA LIBERTAD ESTE,DEL DISTRITO DE  ANTIGUO CUSCATLÁN</t>
  </si>
  <si>
    <t>C.C PLAZA MADERO LOCAL L-17 BLVR. SANTA ELENA, ENTRE CALLE ALEGRIA PTE , URB. SANTA ELENA ,DEL MUNICIPIO DE   LA LIBERTAD ESTE,DEL DISTRITO DE  ANTIGUO CUSCATLÁN</t>
  </si>
  <si>
    <t>RES. LOMA LINDA, CALLE CIRCUNV. #52 B-1 ZONA 14 S.S  ,DEL MUNICIPIO DE   LA LIBERTAD ESTE,DEL DISTRITO DE  ANTIGUO CUSCATLÁN</t>
  </si>
  <si>
    <t>CENTRO COMERCIAL MAQUILISHUAT,. LOCAL #4 ANTIGUO CUSCATLÁN ,DEL MUNICIPIO DE   LA LIBERTAD ESTE,DEL DISTRITO DE  ANTIGUO CUSCATLÁN</t>
  </si>
  <si>
    <t>FARMACIA SAN NICOLAS SANTA ELENA 2</t>
  </si>
  <si>
    <t>FARMACIA SAN NICOLAS LAS CASCADAS</t>
  </si>
  <si>
    <t>FARMACIA SAN NICOLAS SANTA ELENA</t>
  </si>
  <si>
    <t>FARMACIA SAN NICOLAS PLAZA MADERO</t>
  </si>
  <si>
    <t>FARMACIA SAN NICOLAS LOMAS DE SAN FRANCISCO</t>
  </si>
  <si>
    <t>FARMACIA SAN NICOLAS ANTIGUO</t>
  </si>
  <si>
    <t>GASOLINERA UNO ATLACATL (CALLE 5 NOVIEMBRE Y CTRA. TRONCAL DEL NORTE SAN SALVADOR),DEL MUNICIPIO DE   SAN SALVADOR OESTE,DEL DISTRITO DE  APOPA</t>
  </si>
  <si>
    <t>GASOLINERA UNO APOPA:  KM 12 1/2 CARRETERA TRONCAL DEL NORTE,DEL MUNICIPIO DE   SAN SALVADOR OESTE,DEL DISTRITO DE  APOPA</t>
  </si>
  <si>
    <t>CC. EL ENCUENTRO, VALLE DULCE, LOCAL 11, PROL. BOULEVARD CONSTITUCION Y CALLE A MARIONA,DEL MUNICIPIO DE   SAN SALVADOR OESTE,DEL DISTRITO DE  APOPA</t>
  </si>
  <si>
    <t>CARR. TRONCAL DEL NORTE KM. 12 LOCAL. 01 - 013 , CTRO. COM. P,DEL MUNICIPIO DE   SAN SALVADOR OESTE,DEL DISTRITO DE  APOPA</t>
  </si>
  <si>
    <t>FARMACIA SAN NICOLAS ATLACATL</t>
  </si>
  <si>
    <t>FARMACIA SAN NICOLAS TRONCAL DEL NORTE</t>
  </si>
  <si>
    <t>FARMACIA SAN NICOLAS VALLE DULCE</t>
  </si>
  <si>
    <t>FARMACIA SAN NICOLAS APOPA</t>
  </si>
  <si>
    <t>FARMACIA SAN NICOLAS PLAZA MUNDO APOPA</t>
  </si>
  <si>
    <t>FARMACIA SAN NICOLAS CHALATENANGO</t>
  </si>
  <si>
    <t>CALLE MORAZÁN, NÚMERO QUINCE, BARRIO EL CALVARIO,DEL MUNICIPIO DE   CHALATENANGO SUR,DEL DISTRITO DE  CHALATENANGO</t>
  </si>
  <si>
    <t>SEGUNDA CALLE PONIENTE NÚMERO 2,FRENTE AL BANCO AGRÍCOLA,,DEL MUNICIPIO DE   CUSCATLÁN SUR,DEL DISTRITO DE  COJUTEPEQUE</t>
  </si>
  <si>
    <t>SEGUNDA AVENIDA SUR, NUMERO TRES-B, ,DEL MUNICIPIO DE   CUSCATLÁN SUR,DEL DISTRITO DE  COJUTEPEQUE</t>
  </si>
  <si>
    <t>FARMACIA SAN NICOLAS COJUTEPEQUE</t>
  </si>
  <si>
    <t>FARMACIA SAN NICOLAS COJUTEPEQUE II</t>
  </si>
  <si>
    <t>GASOLINERA UNO LAS ARBOLEDAS KILOMETRO 24.5 CARRETERA DE SAN SALVADOR A SANTA ANA,   ,DEL MUNICIPIO DE   LA LIBERTAD OESTE,DEL DISTRITO DE  COLÓN</t>
  </si>
  <si>
    <t>KM. 24 ½ CARRETERA A SANTA ANA. CC LOURDES LOCAL 9-    ,DEL MUNICIPIO DE   LA LIBERTAD OESTE,DEL DISTRITO DE  COLÓN</t>
  </si>
  <si>
    <t>CARRETERA PANAMERICANA KM 24.5 CENTRO COMERCIAL EL ENCUENTRO LOCAL L-12, LOURDES COLÓN, LA LIBERTAD,DEL MUNICIPIO DE   LA LIBERTAD OESTE,DEL DISTRITO DE  COLÓN</t>
  </si>
  <si>
    <t>2 CALLE ORIENTE Y 4AVE NORTE. CENTRO COMERCIAL CANTÓN LOURDE,DEL MUNICIPIO DE   LA LIBERTAD OESTE,DEL DISTRITO DE  COLÓN</t>
  </si>
  <si>
    <t>FARMACIA SAN NICOLAS ARBOLEDAS</t>
  </si>
  <si>
    <t>FARMACIA SAN NICOLAS UNICENTRO LOURDES</t>
  </si>
  <si>
    <t>FARMACIA SAN NICOLAS EL ENCUENTRO</t>
  </si>
  <si>
    <t>FARMACIA SAN NICOLAS LOURDES</t>
  </si>
  <si>
    <t>PRO. ALAMEDA JUAN PABLOII Y 75. AV. N CC ESCALÓN II LC 1-1&amp;1-2,DEL MUNICIPIO DE   AHUACHAPÁN CENTRO,DEL DISTRITO DE  CONCEPCIÓN DE ATACO</t>
  </si>
  <si>
    <t>AVENIDA FRANCISCO MENENDEZ NORTE , CIUDAD DE AHUACHAPAN # 1-5  ,DEL MUNICIPIO DE   AHUACHAPÁN CENTRO,DEL DISTRITO DE  CONCEPCIÓN DE ATACO</t>
  </si>
  <si>
    <t>FARMACIA SAN NICOLAS 75 AVENIDA NORTE</t>
  </si>
  <si>
    <t xml:space="preserve">FARMACIA SAN NICOLAS AHUACHAPAN </t>
  </si>
  <si>
    <t>CENTRO COMERCIAL ALTAVISTA, LOCAL C-18, ILOPANGO, SAN SALVADOR,DEL MUNICIPIO DE   SAN SALVADOR ESTE,DEL DISTRITO DE  ILOPANGO</t>
  </si>
  <si>
    <t>FARMACIA SAN NICOLAS UNICENTRO ALTAVISTA</t>
  </si>
  <si>
    <t>1A. AV. SUR Y 2A. CALLE PTE  #14 ,DEL MUNICIPIO DE   SAN SALVADOR CENTRO,DEL DISTRITO DE  MEJICANOS</t>
  </si>
  <si>
    <t>29 AV NTE Y CALLE AL VOLCAN #2127-A ,DEL MUNICIPIO DE   SAN SALVADOR CENTRO,DEL DISTRITO DE  MEJICANOS</t>
  </si>
  <si>
    <t>CALLE ZACAMIL, CC UNICENTRO METROPOLIS, L#9-10, MEJICANOS,DEL MUNICIPIO DE   SAN SALVADOR CENTRO,DEL DISTRITO DE  MEJICANOS</t>
  </si>
  <si>
    <t xml:space="preserve">FARMACIA SAN NICOLAS MEJICANOS </t>
  </si>
  <si>
    <t>FARMACIA SAN NICOLAS ZACAMIL</t>
  </si>
  <si>
    <t>FARMACIA SAN NICOLAS UNICENTRO METROPOLIS</t>
  </si>
  <si>
    <t>FARMACIA SAN NICOLAS METAPAN 2</t>
  </si>
  <si>
    <t>FARMACIA SAN NICOLAS METAPAN</t>
  </si>
  <si>
    <t>C. 15 DE SEPTIEMBRE, FRENTE A MERCADO MUNICIPAL, BARRIO SAN PEDRO, METAPÁN, DPTO. DE SANTA ANA,DEL MUNICIPIO DE   SANTA ANA NORTE,DEL DISTRITO DE  METAPÁN</t>
  </si>
  <si>
    <t>CALLE 15 DE SEPTIEMBRE, AVENIDA MENÉNDEZ, METAPÁN,DEL MUNICIPIO DE   SANTA ANA NORTE,DEL DISTRITO DE  METAPÁN</t>
  </si>
  <si>
    <t>FARMACIA SAN NICOLAS SAN GABRIEL</t>
  </si>
  <si>
    <t>KM 19 SOBRE LA NUEVA AUTOPISTA QUE CONECTA AL BOULEVARD CONSTITUCIÓN , SAN SALVADOR, LOCAL L-K,DEL MUNICIPIO DE   SAN SALVADOR OESTE,DEL DISTRITO DE  NEJAPA</t>
  </si>
  <si>
    <t>FARMACIA SAN NICOLAS LAS PALMAS</t>
  </si>
  <si>
    <t>CENTRO COMERCIAL LAS PALMAS LOCAL #14,DEL MUNICIPIO DE   LA LIBERTAD ESTE,DEL DISTRITO DE  NUEVO CUSCATLÁN</t>
  </si>
  <si>
    <t>FARMACIA SAN NICOLAS CARASUCIA</t>
  </si>
  <si>
    <t>1RA CALLE ORIENTE, CASA 18 CANTON CARA SUCIA,DEL MUNICIPIO DE   AHUACHAPÁN SUR,DEL DISTRITO DE  SAN FRANCISCO MENÉNDEZ</t>
  </si>
  <si>
    <t>FARMACIA SAN NICOLAS VERSALLES</t>
  </si>
  <si>
    <t>FARMACIA SAN NICOLAS MARSELLA</t>
  </si>
  <si>
    <t>PLAZA COMERCIAL ALEMANA #15 PRIMERA ETAPA  CIUDAD VERSAILLES, CHANMICO,,DEL MUNICIPIO DE   LA LIBERTAD CENTRO,DEL DISTRITO DE  SAN JUAN OPICO</t>
  </si>
  <si>
    <t>MALL MARSELLA, SAN JUAN OPICO, LA LIBERTAD, LOCAL #15 Y #16 CORRESPONDIENTE A LA ETAPA PONIENTE ,DEL MUNICIPIO DE   LA LIBERTAD CENTRO,DEL DISTRITO DE  SAN JUAN OPICO</t>
  </si>
  <si>
    <t>FARMACIA SAN NICOLAS SANTORINI</t>
  </si>
  <si>
    <t>GASOLINERA UNO SANTORINI UBICADA EN CARRETERA A COMALAPA KM. 9 Y 1/2 FRENTE A TERMINAL DEL SUR ,DEL MUNICIPIO DE   SAN SALVADOR SUR,DEL DISTRITO DE  SAN MARCOS</t>
  </si>
  <si>
    <t>FARMACIA SAN NICOLAS SAN MARTIN</t>
  </si>
  <si>
    <t>AVENIDA MORAZÁN, #15 PASAJE SAN JOSE ,DEL MUNICIPIO DE   SAN SALVADOR ESTE,DEL DISTRITO DE  SAN MARTÍN</t>
  </si>
  <si>
    <t>FARMACIA SAN NICOLAS PALO BLANCO</t>
  </si>
  <si>
    <t>FARMACIA SAN NICOLAS SAN MIGUEL</t>
  </si>
  <si>
    <t>GASOLINERA UNO PALO BLANCO: CARRETERA PANAMERICANA KM 142, SALIDA A LA UNIÓN,   ,DEL MUNICIPIO DE   SAN MIGUEL CENTRO,DEL DISTRITO DE  SAN MIGUEL</t>
  </si>
  <si>
    <t>AVENIDA ROOSEVELT SUR  #212  ,DEL MUNICIPIO DE   SAN MIGUEL CENTRO,DEL DISTRITO DE  SAN MIGUEL</t>
  </si>
  <si>
    <t>FARMACIA SAN NICOLAS MEDICA 4</t>
  </si>
  <si>
    <t>FARMACIA SAN NICOLAS CARROUSEL</t>
  </si>
  <si>
    <t>FARMACIA SAN NICOLAS CLUB DE LEONES</t>
  </si>
  <si>
    <t>FARMACIA SAN NICOLAS HOSPITAL DE LA MUJER</t>
  </si>
  <si>
    <t>FARMACIA SAN NICOLAS METROSUR</t>
  </si>
  <si>
    <t>FARMACIA SAN NICOLAS 25 AVENIDA NORTE</t>
  </si>
  <si>
    <t>FARMACIA SAN NICOLAS PASEO</t>
  </si>
  <si>
    <t>FARMACIA SAN NICOLAS AZALEAS</t>
  </si>
  <si>
    <t>FARMACIA SAN NICOLAS MEDICENTRO</t>
  </si>
  <si>
    <t>FARMACIA SAN NICOLAS HULA HULA</t>
  </si>
  <si>
    <t>FARMACIA SAN NICOLAS PLAZA LA MASCOTA</t>
  </si>
  <si>
    <t xml:space="preserve">FARMACIA SAN NICOLAS LA CAMPANA </t>
  </si>
  <si>
    <t>FARMACIA SAN NICOLAS LUCEIRO</t>
  </si>
  <si>
    <t xml:space="preserve">FARMACIA SAN NICOLAS METROCENTRO 8A </t>
  </si>
  <si>
    <t>FARMACIA SAN NICOLAS SAN LUIS</t>
  </si>
  <si>
    <t>FARMACIA SAN NICOLAS EL PROGRESO</t>
  </si>
  <si>
    <t xml:space="preserve">FARMACIA SAN NICOLAS METROCENTRO 10A </t>
  </si>
  <si>
    <t>FARMACIA SAN NICOLAS LOMA LINDA</t>
  </si>
  <si>
    <t>FARMACIA SAN NICOLAS ZONA ROSA</t>
  </si>
  <si>
    <t>FARMACIA SAN NICOLAS CONSTITUCIÓN EXPRESS</t>
  </si>
  <si>
    <t xml:space="preserve">FARMACIA SAN NICOLAS 29 CALLE PONIENTE </t>
  </si>
  <si>
    <t xml:space="preserve">FARMACIA SAN NICOLAS CONSTITUCIÓN </t>
  </si>
  <si>
    <t>FARMACIA SAN NICOLAS MEDICA 1</t>
  </si>
  <si>
    <t xml:space="preserve">FARMACIA SAN NICOLAS CATEDRAL </t>
  </si>
  <si>
    <t>FARMACIA SAN NICOLAS HOSPITAL MILITAR</t>
  </si>
  <si>
    <t>FARMACIA SAN NICOLAS AUTOPISTA SUR</t>
  </si>
  <si>
    <t>FARMACIA SAN NICOLAS PLAZA MORAZÁN</t>
  </si>
  <si>
    <t>FARMACIA SAN NICOLAS ARCE</t>
  </si>
  <si>
    <t>FARMACIA SAN NICOLAS PROCERES EXPRESS</t>
  </si>
  <si>
    <t>FARMACIA SAN NICOLAS HOSPITAL DE DIAGNOSTICO</t>
  </si>
  <si>
    <t>FARMACIA SAN NICOLAS CENTROAMERICA</t>
  </si>
  <si>
    <t>FARMACIA SAN NICOLAS FUENTES BEETHOVEN</t>
  </si>
  <si>
    <t>FARMACIA SAN NICOLAS MEDICA II</t>
  </si>
  <si>
    <t>FARMACIA SAN NICOLAS HEROES</t>
  </si>
  <si>
    <t>COLONIA MÉDICA,CONDOMINIO EDIFICIO DIAGONAL, DE LA JURISDICCIÓN Y DEPARTAMENTO DE SAN SALVADOR  ,DEL MUNICIPIO DE   SAN SALVADOR CENTRO,DEL DISTRITO DE  SAN SALVADOR</t>
  </si>
  <si>
    <t>GASOLINERA UNO CARROUSEL: AVENIDA ROOSEVELT Y SEXTA CALLE PONIENTE  #402  ,DEL MUNICIPIO DE   SAN SALVADOR CENTRO,DEL DISTRITO DE  SAN SALVADOR</t>
  </si>
  <si>
    <t>EDIF. CLUB DE LEONES . 1° DIAGONAL DR ARTURO R.,DEL MUNICIPIO DE   SAN SALVADOR CENTRO,DEL DISTRITO DE  SAN SALVADOR</t>
  </si>
  <si>
    <t>81 AV. SUR Y CALLE JUAN JOSE CAÑAS #123-A ,DEL MUNICIPIO DE   SAN SALVADOR CENTRO,DEL DISTRITO DE  SAN SALVADOR</t>
  </si>
  <si>
    <t>CC METRO SUR LOCAL 17 2ª PLANT. DEL CUERPO C, CERCA DE ANDA,DEL MUNICIPIO DE   SAN SALVADOR CENTRO,DEL DISTRITO DE  SAN SALVADOR</t>
  </si>
  <si>
    <t>25 AV. NORTE, NO.712 COLONIA MEDICA, SAN SALVADOR, FRENTE HOS. PROFAMILI,DEL MUNICIPIO DE   SAN SALVADOR CENTRO,DEL DISTRITO DE  SAN SALVADOR</t>
  </si>
  <si>
    <t>EDIFICIO BELEN, PASEO GENERAL ESCALON # 4715,DEL MUNICIPIO DE   SAN SALVADOR CENTRO,DEL DISTRITO DE  SAN SALVADOR</t>
  </si>
  <si>
    <t>C.C. LAS AZALEAS, INTERSECCIÓN AV. LAS AZALEAS Y CLL. LA MASCOTA COL. MAQUILISHUAT , SS,DEL MUNICIPIO DE   SAN SALVADOR CENTRO,DEL DISTRITO DE  SAN SALVADOR</t>
  </si>
  <si>
    <t>MEDICENTRO LA ESPERANZA EDIF. J # 115 COLONIA LAYCO,DEL MUNICIPIO DE   SAN SALVADOR CENTRO,DEL DISTRITO DE  SAN SALVADOR</t>
  </si>
  <si>
    <t>1 AV. SUR # 115 FRENTE A PARQU. HULA HULA,DEL MUNICIPIO DE   SAN SALVADOR CENTRO,DEL DISTRITO DE  SAN SALVADOR</t>
  </si>
  <si>
    <t>C LA MASCOTA Y AV. LOS ALMEND. CC PLAZA LA MASCOTA COLSAN BEN,DEL MUNICIPIO DE   SAN SALVADOR CENTRO,DEL DISTRITO DE  SAN SALVADOR</t>
  </si>
  <si>
    <t>63 AV NTE ALMD. ROOSVELT . CC LA CAMPANA LOCAL 2,DEL MUNICIPIO DE   SAN SALVADOR CENTRO,DEL DISTRITO DE  SAN SALVADOR</t>
  </si>
  <si>
    <t>AV. MASFERRER NORTE Y CALLE EL MIRADOR #162-B,DEL MUNICIPIO DE   SAN SALVADOR CENTRO,DEL DISTRITO DE  SAN SALVADOR</t>
  </si>
  <si>
    <t>CENTRO COMECIAL METROCENTRO 8A. ETAPA   #282 ,DEL MUNICIPIO DE   SAN SALVADOR CENTRO,DEL DISTRITO DE  SAN SALVADOR</t>
  </si>
  <si>
    <t>CENTRO COMERCIAL SAN LUIS,LOCAL 1C ENTRE CALLE SAN ANTONIO ABAD Y AVENIDA IZALCO    ,DEL MUNICIPIO DE   SAN SALVADOR CENTRO,DEL DISTRITO DE  SAN SALVADOR</t>
  </si>
  <si>
    <t>CALLE EL PROGRESO. CENTRO COMERCIAL EL ROSAL #283,DEL MUNICIPIO DE   SAN SALVADOR CENTRO,DEL DISTRITO DE  SAN SALVADOR</t>
  </si>
  <si>
    <t>CENTRO COMERCIAL METROCENTRO, BOULEVARD LOS HÉROES, #352 ,DEL MUNICIPIO DE   SAN SALVADOR CENTRO,DEL DISTRITO DE  SAN SALVADOR</t>
  </si>
  <si>
    <t>RES LOMA LINDA CALLE . ANTIGUA A HUIZUCAR ,DEL MUNICIPIO DE   SAN SALVADOR CENTRO,DEL DISTRITO DE  SAN SALVADOR</t>
  </si>
  <si>
    <t>BLVD. DEL HIPÓDROMO . CC BASILEA LOCAL 14,DEL MUNICIPIO DE   SAN SALVADOR CENTRO,DEL DISTRITO DE  SAN SALVADOR</t>
  </si>
  <si>
    <t>BLVD CONSTITUCION, CTON SAN ANTONIO ABAD, #475, S.S,DEL MUNICIPIO DE   SAN SALVADOR CENTRO,DEL DISTRITO DE  SAN SALVADOR</t>
  </si>
  <si>
    <t>29 CALLE PONIENTE . Y 1 AVE. NORTE # 216,DEL MUNICIPIO DE   SAN SALVADOR CENTRO,DEL DISTRITO DE  SAN SALVADOR</t>
  </si>
  <si>
    <t>BLVD. CONSTITUCIÓN Y CALLE EL . ALGODÓN,DEL MUNICIPIO DE   SAN SALVADOR CENTRO,DEL DISTRITO DE  SAN SALVADOR</t>
  </si>
  <si>
    <t>2DA. DIAGONAL Y 23 CALLE PTE. . EDF. ZAVALETA LCAL#7 COL MEDIC,DEL MUNICIPIO DE   SAN SALVADOR CENTRO,DEL DISTRITO DE  SAN SALVADOR</t>
  </si>
  <si>
    <t>2DA. AVE. SUR #225 PLAZA . GERARDO BARRIOS, EDIF COLON,DEL MUNICIPIO DE   SAN SALVADOR CENTRO,DEL DISTRITO DE  SAN SALVADOR</t>
  </si>
  <si>
    <t>CL SAN JOSE Y AV BERNAL, COL SANTA TERESA, #68,DEL MUNICIPIO DE   SAN SALVADOR CENTRO,DEL DISTRITO DE  SAN SALVADOR</t>
  </si>
  <si>
    <t>COL. JARDINES DE MONSERRAT . AV. ALTAMIRA AUTOPISTA SUR #3,DEL MUNICIPIO DE   SAN SALVADOR CENTRO,DEL DISTRITO DE  SAN SALVADOR</t>
  </si>
  <si>
    <t>1A. CALLE ORIENTE #217. SAN SALVADOR,DEL MUNICIPIO DE   SAN SALVADOR CENTRO,DEL DISTRITO DE  SAN SALVADOR</t>
  </si>
  <si>
    <t>CALLE ARCE, 7 AVENIDA NORTE  # 480,DEL MUNICIPIO DE   SAN SALVADOR CENTRO,DEL DISTRITO DE  SAN SALVADOR</t>
  </si>
  <si>
    <t>COL LAS MERCEDES #13, BLVD DE LOS PROCERES  ,DEL MUNICIPIO DE   SAN SALVADOR CENTRO,DEL DISTRITO DE  SAN SALVADOR</t>
  </si>
  <si>
    <t>PASEO GNAL ESCALON 99 AV NORTE. 1-8,9 PLZA VILLAVICENSIO,DEL MUNICIPIO DE   SAN SALVADOR CENTRO,DEL DISTRITO DE  SAN SALVADOR</t>
  </si>
  <si>
    <t>GASOLINERA UNO CENTROAMERICA: BLVD SAN ANTONIO ABAD, COL. EL ROBLE, SAN SALVADOR,DEL MUNICIPIO DE   SAN SALVADOR CENTRO,DEL DISTRITO DE  SAN SALVADOR</t>
  </si>
  <si>
    <t>77 AV. SUR, PASEO GENERAL ESCALON   # 3939 ,DEL MUNICIPIO DE   SAN SALVADOR CENTRO,DEL DISTRITO DE  SAN SALVADOR</t>
  </si>
  <si>
    <t>DIAGONAL DR. LUIS EDMUNDO VÁSQUEZ, PJE DR. ROBERTO ORELLANA VALDEZ  # 301.  ,DEL MUNICIPIO DE   SAN SALVADOR CENTRO,DEL DISTRITO DE  SAN SALVADOR</t>
  </si>
  <si>
    <t>BLVD. LOS HEROES. CENTRO COMER. LOS HEROES LOCAL #8,DEL MUNICIPIO DE   SAN SALVADOR CENTRO,DEL DISTRITO DE  SAN SALVADOR</t>
  </si>
  <si>
    <t>FARMACIA SAN NICOLAS SAN VICENTE 2</t>
  </si>
  <si>
    <t>FARMACIA SAN NICOLAS SAN VICENTE 1</t>
  </si>
  <si>
    <t>2ª AV. SUR, BARRIO SAN FRANCISCO, CASA # 21, SAN VICENTE,DEL MUNICIPIO DE   SAN VICENTE SUR,DEL DISTRITO DE  SAN VICENTE</t>
  </si>
  <si>
    <t>CALLE QUIÑONES DE OSORIO, BARRIO EL CALVARIO, SAN VICENTE,DEL MUNICIPIO DE   SAN VICENTE SUR,DEL DISTRITO DE  SAN VICENTE</t>
  </si>
  <si>
    <t>FARMACIA SAN NICOLAS SANTA ANA</t>
  </si>
  <si>
    <t>FARMACIA SAN NICOLAS ZARZAMORA</t>
  </si>
  <si>
    <t>FARMACIA SAN NICOLAS RAMBLAS SANTA ANA</t>
  </si>
  <si>
    <t>FARMACIA SAN NICOLAS SANTA ANA METROCENTRO</t>
  </si>
  <si>
    <t>AV. INDEPENDENCIA Y 35 CALLE. PTE. LOCAL #1,DEL MUNICIPIO DE   SANTA ANA CENTRO,DEL DISTRITO DE  SANTA ANA</t>
  </si>
  <si>
    <t>C.C ZARZAMORA, LOCAL 13A .SANTA ANA. ENTRE CALLE VALPARAISO Y CALLE CAPITAN GUZMAN.,DEL MUNICIPIO DE   SANTA ANA CENTRO,DEL DISTRITO DE  SANTA ANA</t>
  </si>
  <si>
    <t>CC. LAS RAMBLAS, LOCAL 3, CARRETERA HACIA CHALCHUAPA, FRENTE A REDONDEL SANTA MARIA, SANTA ANA,DEL MUNICIPIO DE   SANTA ANA CENTRO,DEL DISTRITO DE  SANTA ANA</t>
  </si>
  <si>
    <t>CC METROCENTRO SANTA ANA LOCAL 131-B.,DEL MUNICIPIO DE   SANTA ANA CENTRO,DEL DISTRITO DE  SANTA ANA</t>
  </si>
  <si>
    <t>FARMACIA SAN NICOLAS USULUTÁN</t>
  </si>
  <si>
    <t>C.C PLAZA MUNDO USULUTAN KM 119 CARR. LITORAL CA-2 Y RUTA NACIONAL CATORCE, USULUTÁN, LOCAL 6 Y 7,DEL MUNICIPIO DE   USULUTÁN ESTE,DEL DISTRITO DE  SANTA MARÍA</t>
  </si>
  <si>
    <t>FARMACIA SAN NICOLAS SANTA ROSA DE LIMA</t>
  </si>
  <si>
    <t>AV. GENERAL LARIOS, BARRIO EL CALVARIO SANTA ROSA DE LIMA,DEL MUNICIPIO DE   LA UNIÓN NORTE,DEL DISTRITO DE  SANTA ROSA DE LIMA</t>
  </si>
  <si>
    <t>FARMACIA SAN NICOLAS MERLIOT</t>
  </si>
  <si>
    <t>FARMACIA SAN NICOLAS SANTA TECLA</t>
  </si>
  <si>
    <t>FARMACIA SAN NICOLAS LA JOYA</t>
  </si>
  <si>
    <t>FARMACIA SAN NICOLAS RAMBLAS SANTA TECLA</t>
  </si>
  <si>
    <t xml:space="preserve">FARMACIA SAN NICOLAS CHILTIUPAN </t>
  </si>
  <si>
    <t>FARMACIA SAN NICOLAS SANTA ROSA</t>
  </si>
  <si>
    <t>BVD. MERLIOT Y C LA CAÑADA ZON COMAL 3 JARDINES DE HACIENDA,DEL MUNICIPIO DE   LA LIBERTAD SUR,DEL DISTRITO DE  SANTA TECLA ANTES: NUEVA SAN SALVADOR</t>
  </si>
  <si>
    <t>CENTRO COMERCIAL LAS RAMBLAS, LOCAL 146, CARRETERA PANAMERICANA,DEL MUNICIPIO DE   LA LIBERTAD SUR,DEL DISTRITO DE  SANTA TECLA ANTES: NUEVA SAN SALVADOR</t>
  </si>
  <si>
    <t>C. COMERCIAL LA JOYA MARQUET PLACE #49,KM 12 CARRETERA AL PUERTO DE LA LIBERTAD ,DEL MUNICIPIO DE   LA LIBERTAD SUR,DEL DISTRITO DE  SANTA TECLA ANTES: NUEVA SAN SALVADOR</t>
  </si>
  <si>
    <t>CENTRO COMERCIAL LAS RAMBLAS, LOCAL 146, CARRETERA PANAMERICANA, SANTA TECLA,DEL MUNICIPIO DE   LA LIBERTAD SUR,DEL DISTRITO DE  SANTA TECLA ANTES: NUEVA SAN SALVADOR</t>
  </si>
  <si>
    <t>URB. JARDINES DEL VOLCÁN CALL . CHILTIUPAN POLG. E-1 #28 ,DEL MUNICIPIO DE   LA LIBERTAD SUR,DEL DISTRITO DE  SANTA TECLA ANTES: NUEVA SAN SALVADOR</t>
  </si>
  <si>
    <t>9º CL. PTE. Y CL. REAL . BLDV. MONSEÑOR ROMERO #45 Y 46,DEL MUNICIPIO DE   LA LIBERTAD SUR,DEL DISTRITO DE  SANTA TECLA ANTES: NUEVA SAN SALVADOR</t>
  </si>
  <si>
    <t>FARMACIA SAN NICOLAS SONSONATE</t>
  </si>
  <si>
    <t>FARMACIA SAN NICOLAS METROCENTRO SONSONATE</t>
  </si>
  <si>
    <t>4° AVENIDA SUR Y CALLE OBISPO MARROQUIN  #2-10  ,DEL MUNICIPIO DE   SONSONATE CENTRO,DEL DISTRITO DE  SONSONATE</t>
  </si>
  <si>
    <t>METROCENTRO LOCAL 35-A . CONTIGUO A TIGO Y DE BCO AGRIC,DEL MUNICIPIO DE   SONSONATE CENTRO,DEL DISTRITO DE  SONSONATE</t>
  </si>
  <si>
    <t>FARMACIA SAN NICOLAS CARRETERA DE ORO</t>
  </si>
  <si>
    <t>FARMACIA SAN NICOLAS PLAZA MUNDO II</t>
  </si>
  <si>
    <t>FARMACIA SAN NICOLAS SOYAPANGO CENTRO</t>
  </si>
  <si>
    <t>FARMACIA SAN NICOLAS SOYAPANGO PLAZA</t>
  </si>
  <si>
    <t>FARMACIA SAN NICOLAS UNICENTRO SOYAPANGO</t>
  </si>
  <si>
    <t>FARMACIA SAN NICOLAS PLAZA MUNDO</t>
  </si>
  <si>
    <t>CARR, DE ORO KM. 7 1/2, TIENDA. DE CONVENIENCIA PRONTO,S.S.,DEL MUNICIPIO DE   SAN SALVADOR ESTE,DEL DISTRITO DE  SOYAPANGO</t>
  </si>
  <si>
    <t>CENTRO COMERCIAL PLAZA MUNDO. NIVEL 2 SOYAPANGO,DEL MUNICIPIO DE   SAN SALVADOR ESTE,DEL DISTRITO DE  SOYAPANGO</t>
  </si>
  <si>
    <t>CALLE ROOSEVELT ORIENTE. Y 2 AVE SUR # 114,DEL MUNICIPIO DE   SAN SALVADOR ESTE,DEL DISTRITO DE  SOYAPANGO</t>
  </si>
  <si>
    <t>PLAZA SOYAPANGO #2 LOCAL . L-11,DEL MUNICIPIO DE   SAN SALVADOR ESTE,DEL DISTRITO DE  SOYAPANGO</t>
  </si>
  <si>
    <t>GASOLINERA UNO: CALLE A TONACATEPEQUE FRENTE A UNICENTRO SOYAPANGO, SOYAPANG,DEL MUNICIPIO DE   SAN SALVADOR ESTE,DEL DISTRITO DE  SOYAPANGO</t>
  </si>
  <si>
    <t>CENTRO COMERCIAL PLAZA MUNDO 2. NIVEL LOCAL #24 SOYAPANGO,DEL MUNICIPIO DE   SAN SALVADOR ESTE,DEL DISTRITO DE  SOYAPANGO</t>
  </si>
  <si>
    <t>FARMACIA SAN NICOLAS ZACATECOLUCA</t>
  </si>
  <si>
    <t>CENTRO COMERCIAL SAN ANTONIO #23 Y 24 EN BARRIO LOS REMEDIOS, CRR LITORAL EN EL KL 57,DEL MUNICIPIO DE   LA PAZ ESTE,DEL DISTRITO DE  ZACATECOLUCA</t>
  </si>
  <si>
    <t>FARMACIA SAN NICOLAS TUSCANIA</t>
  </si>
  <si>
    <t xml:space="preserve">FARMACIA SAN NICOLAS ZARAGOZA </t>
  </si>
  <si>
    <t>GASOLINERA UNO TUSCANIA: KM 17 1/2 CARRETERÍA AL PUERTO DE LA LIBERTAD ,DEL MUNICIPIO DE   LA LIBERTAD ESTE,DEL DISTRITO DE  ZARAGOZA</t>
  </si>
  <si>
    <t>CC DISTRITO ZARAGOZA”, LOCAL #17, KM20 CARRETERA AL PUERTO DE LA LIBERTAD,DEL MUNICIPIO DE   LA LIBERTAD ESTE,DEL DISTRITO DE  ZARAGOZA</t>
  </si>
  <si>
    <t>AGROFERRETERIA LA COSTA #1</t>
  </si>
  <si>
    <t>JORGE ALBERTO PINEDA FLORES</t>
  </si>
  <si>
    <t>CALLE PANAMERICANA 6a AV. NORTE, BO. LAS ANIMAS #54</t>
  </si>
  <si>
    <t>ALVARO ENRIQUE GUERRA JORDAN</t>
  </si>
  <si>
    <t>FERRETERIA EBEN EZER</t>
  </si>
  <si>
    <t>JOSE ROLANDO LIMA LINARES</t>
  </si>
  <si>
    <t>FERRETERIA MC</t>
  </si>
  <si>
    <t>5 CALLE ORIENTE ENTRE 2 Y 4 AVE. SUR # 45 BARRIO EL ANGEL</t>
  </si>
  <si>
    <t>OSCAR SIGFREDO GALICIA GUEVARA</t>
  </si>
  <si>
    <t>AGROFERRETERIA LA TORRE</t>
  </si>
  <si>
    <t>CANTON LAS CHINAMAS, CRIO LOS AVALOS, KM 110, CARRETERA INTERNACIONAL</t>
  </si>
  <si>
    <t>POLLO CAMPESTRE S.A DE C.V</t>
  </si>
  <si>
    <t>POLLO CAMPESTRE 01 (ROOSVELT)</t>
  </si>
  <si>
    <t>POLLO CAMPESTRE 02 (MERCADO)</t>
  </si>
  <si>
    <t>POLLO CAMPESTRE 03 (CORREOS)</t>
  </si>
  <si>
    <t>POLLO CAMPESTRE 05 (TERMINAL 1)</t>
  </si>
  <si>
    <t>POLLO CAMPESTRE 07 (TAPACHULTECA)</t>
  </si>
  <si>
    <t>POLLO CAMPESTRE 101 (EL DELIRIO)</t>
  </si>
  <si>
    <t>POLLO CAMPESTRE 103 (EL SITIO)</t>
  </si>
  <si>
    <t>POLLO CAMPESTRE 48(PASARELA)</t>
  </si>
  <si>
    <t>POLLO CAMPESTRE 62(MI PLAZA)</t>
  </si>
  <si>
    <t>POLLO CAMPESTRE 79 (PACIFICA)</t>
  </si>
  <si>
    <t>AV. ROOSEVELT SUR Y 3 A CALLEPONIENTE. #130</t>
  </si>
  <si>
    <t>3 AV. SUR NO. 104, ZONA DE LOS MERCADOS</t>
  </si>
  <si>
    <t>4A AV. SUR Y 3A CALLE ORIENTE. BARRIO EL CALVARIO #302</t>
  </si>
  <si>
    <t>6A CALLE ORIENTE #604 BARRIO LA CRUZ, DISTRITO DE SAN MIGUEL, MUNICIPIO DE SAN MIGUEL CENTRO.S/N</t>
  </si>
  <si>
    <t>CALLE RUTA MILITAR, SALIDA A SANTA ROSA DE LIMA, CENTRO COMERCIAL PLAZA DE ORIENTE S/N.</t>
  </si>
  <si>
    <t>CARRETERA LITORAL KM 158, CANTÓN EL DELIRIO, DISTRITO DE SAN MIGUEL, MUNICIPIO DE SAN MIGUEL CENTRO.S/N</t>
  </si>
  <si>
    <t>LOCAL 24, 26 Y 28 NIVEL 1, CANTÓN EL SITIO, CENTRO COMERCIAL EL ENCUENTRO EL SITIO</t>
  </si>
  <si>
    <t>CARRETERA PANAMERICANA KM141, FRENTE A METROCENTRO AL PONIENTE DE TALLER CABALLERO</t>
  </si>
  <si>
    <t>AV. ROOSEVELT SUR Y 13 AV. SUR #300-302 BARRIO LA MERCED</t>
  </si>
  <si>
    <t>AV. LAS CONCHAS FRENTE POLIGONO 14-4, URBANIZACIÓN CIUDD PACIFICA II ETAPA</t>
  </si>
  <si>
    <t>POLLO CAMPESTRE 04 (USULUTAN)</t>
  </si>
  <si>
    <t>POLLO CAMPESTRE 104 (PLAZA MUNDO USULUTÁN)</t>
  </si>
  <si>
    <t>POLLO CAMPESTRE 99 (USULUTAN PARQUE)</t>
  </si>
  <si>
    <t>1A CALLE ORIENTE COLONIA SANTA ROSA, SALIDA A SAN MIGUEL, DISTRITO DE USULUTÁN, MUNICIPIO DE USULUTÁN ESTE.</t>
  </si>
  <si>
    <t>KM 119 CARRETERA DEL LITORAL CA-2 Y RUTA NACIONAL CATORCE PLAZA MUNDO ETAPA I LOCAL ANC-02-2C, USULUTÁN.</t>
  </si>
  <si>
    <t>2A CALLE ORIENTE #3, ENTRE AVENIDA GUANDIQUE Y 2A AVENIDA NORTE FRENTE AL PARQUE CENTRAL, USULUTÁN.</t>
  </si>
  <si>
    <t>POLLO CAMPESTRE 100 (AGUILARES)</t>
  </si>
  <si>
    <t>CARRETERA TRONCAL DEL NORTE, CENTRO COMERCIAL EL ENCUENTRO AGUILARES, LOCAL PAD 2, SAN SALVADOR.</t>
  </si>
  <si>
    <t>POLLO CAMPESTRE 73 (AHUACHAPAN)</t>
  </si>
  <si>
    <t>8A CALLE ORIENTE Y 1A AVENIDA NORTE #1-5, BARRIO SAN SEBASTIÁN, AHUACHAPÁN.</t>
  </si>
  <si>
    <t>POLLO CAMPESTRE 13 (ANAMOROS)</t>
  </si>
  <si>
    <t>2A AVENIDA SUR Y 1A CALLE ORIENTE BARRIO EL CENTRO, DISTRITO DE ANAMORÓS, MUNICIPIO DE LA UNIÓN NORTE.</t>
  </si>
  <si>
    <t>POLLO CAMPESTRE 102 (VALLE DULCE)</t>
  </si>
  <si>
    <t>POLLO CAMPESTRE 53(APOPA)</t>
  </si>
  <si>
    <t>POLLO CAMPESTRE 87 (PLAZA MUNDO APOPA)</t>
  </si>
  <si>
    <t>CALLE A MARIONA, LOTIFICACIÓN EL ÁNGEL, EL ENCUENTRO VALLE DULCE LOCAL PAD 02, APOPA, SAN SALVADOR</t>
  </si>
  <si>
    <t>BARRIO SAN SEBASTIÁN, LOCALES 8 Y 9 DEL MÓDULO "B" DEL CENTRO COMERCIAL PERICENTRO APOPA, DISTRITO DE APOPA, MUNICIPIO DE SAN SALVADOR OESTE.</t>
  </si>
  <si>
    <t>"KM 12 CARRETERA TRONCAL DEL NORTE, LOCAL NÚMERO COM-065-068, NIVEL 1, CENTRO COMERCIAL PLAZA MUNDO APOPA  "</t>
  </si>
  <si>
    <t>POLLO CAMPESTRE 54(CHALATENANGO)</t>
  </si>
  <si>
    <t>3A AVENIDA SUR #4 BARRIO EL CENTRO, DISTRITO DE CHALATENANGO, MUNICIPIO DE CHALATENANGO SUR.</t>
  </si>
  <si>
    <t>POLLO CAMPESTRE 88 (CHALCHUAPA)</t>
  </si>
  <si>
    <t>2A. CALLE ORIENTE #17 BARRIO LAS ÁNIMAS, CHALCHUAPA, DEPARTAMENTO DE SANTA ANA.</t>
  </si>
  <si>
    <t>POLLO CAMPESTRE 11 (CHAPELTIQUE)</t>
  </si>
  <si>
    <t>CALLE PRINCIPAL #1 BARRIO SAN PEDRO, DISTRITO DE CHAPELTIQUE, MUNICIPIO DE SAN MIGUEL NORTE.S/N</t>
  </si>
  <si>
    <t>POLLO CAMPESTRE 17 (CIUDAD BARRIOS)</t>
  </si>
  <si>
    <t xml:space="preserve">5A CALLE PONIENTE BARRIO EL CENTRO #1, DISTRITO DE CIUDAD BARRIOS, MUNICIPIO DE SAN MIGUEL NORTE. </t>
  </si>
  <si>
    <t>POLLO CAMPESTRE 68 (COJUTEPEQUE)</t>
  </si>
  <si>
    <t>AVENIDA RAÚL CONTRERAS Y CALLE JOSÉ MATÍAS DELGADO #1, BARRIO EL CENTRO, DISTRITO DE COJUTEPEQUE, MUNICIPIO DE CUSCATLÁN SUR.</t>
  </si>
  <si>
    <t>POLLO CAMPESTRE 66 (LOURDES)</t>
  </si>
  <si>
    <t>4A. CALLE ORIENTE #1-3, DISTRITO DE COLÓN, MUNICIPIO DE LA LIBERTAD OESTE (SEGÚN NOMENCLATURA ACTUAL).</t>
  </si>
  <si>
    <t>POLLO CAMPESTRE 94 (EL DIVISADERO REST)</t>
  </si>
  <si>
    <t>RUTA MILITAR KM 18, CANTÓN LLANO DE SANTIAGO, DISTRITO DE EL DIVISADERO, MUNICIPIO DE MORAZÁN SUR.S/N</t>
  </si>
  <si>
    <t>POLLO CAMPESTRE 45(EL TRANSITO)</t>
  </si>
  <si>
    <t>PRIMERA AVENIDA FERROCARIL BARRIO LA CRUZ #3, CONTIGUO A FARMACIA SAN ANTONIO, DISTRITO DE EL TRÁNSITO, MUNICIPIO DE SAN MIGUEL OESTE.</t>
  </si>
  <si>
    <t>POLLO CAMPESTRE 49(EL TRIUNFO)</t>
  </si>
  <si>
    <t>CARRETERA PANAMERICANA, 2A AVENIDA SUR BARRIO LA CRUZ,  EL TRIUNFO, DISTRITO DE JUCUAPA, MUNICIPIO DE USULUTÁN NORTE.</t>
  </si>
  <si>
    <t>POLLO CAMPESTRE 18 (ILOBASCO)</t>
  </si>
  <si>
    <t>AVENIDA CARLOS BONILLA #3 BARRIO EL CALVARIO, DISTRITO ILOBASCO, MUNICIPIO DE CABAÑAS OESTE.</t>
  </si>
  <si>
    <t>POLLO CAMPESTRE 46(JIQUILISCO)</t>
  </si>
  <si>
    <t>2A AVENIDA SUR Y 2A CALLE ORIENTE #3, BARRIO LAS FLORES, DISTRITO DE JIQUILISCO, MUNICIPIO DE USULUTÁN OESTE.</t>
  </si>
  <si>
    <t>POLLO CAMPESTRE 91 (JOCORO)</t>
  </si>
  <si>
    <t>AVENIDA SANTIAGO MATA Y 2A CALLE PONIENTE #1 BARRIO EL CENTRO, DISTRITO DE JOCORO, MUNICIPIO DE MORAZÁN SUR.</t>
  </si>
  <si>
    <t>POLLO CAMPESTRE 20(JUCUAPA)</t>
  </si>
  <si>
    <t>AVENIDA DOS DE ABRIL Y CALLE DELGADO BARRIO EL CENTRO #2, DISTRITO DE JUCUAPA, MUNICIPIO DE USULUTÁN NORTE.</t>
  </si>
  <si>
    <t>POLLO CAMPESTRE 15 (EL ESPINO)</t>
  </si>
  <si>
    <t xml:space="preserve">FINAL CALLE PRINCIPAL, PLAYA EL ESPINO, DISTRITO DE JUCUARÁN, MUNICIPIO DE USULUTÁN ESTE. </t>
  </si>
  <si>
    <t>POLLO CAMPESTRE 105 (LA LIBERTAD)</t>
  </si>
  <si>
    <t>CENTRO COMERCIAL EL ENCUENTRO LA LIBERTAD LOCAL PAD 03, DISTRITO DE LA LIBERTAD, MUNICIPIO DE LA LIBERTAD COSTA.</t>
  </si>
  <si>
    <t>POLLO CAMPESTRE 08 (LA UNION)</t>
  </si>
  <si>
    <t>2A CALLE ORIENTE Y 3A AVENIDA SUR #3-2 BARRIO EL CENTRO, DISTRITO DE LA UNIÓN, MUNICIPIO DE LA UNIÓN SUR.</t>
  </si>
  <si>
    <t>LOLOTIQUE</t>
  </si>
  <si>
    <t>POLLO CAMPESTRE 90 (LOLOTIQUE)</t>
  </si>
  <si>
    <t>BARRIO EL CENTRO AVENIDA ATLACATL Y 5A. CALLE PTE., PLAZA CENTRO LOCALES #9 Y #10, LOLOTIQUE.</t>
  </si>
  <si>
    <t>POLLO CAMPESTRE 77 (MEJICANOS)</t>
  </si>
  <si>
    <t>AVENIDA CASTRO MORÁN Y CALLE CATORCE DE DICIEMBRE #1 MEJICANOS, SAN SALVADOR.</t>
  </si>
  <si>
    <t>POLLO CAMPESTRE 97 (METAPAN)</t>
  </si>
  <si>
    <t>LOTIFICACIÓN JARDINES DE SAN JOSÉ, LOTES NUMERO 7 Y 8 DEL BLOCK B, CIUDAD DE METAPÁN, SANTA ANA.</t>
  </si>
  <si>
    <t>POLORÓS</t>
  </si>
  <si>
    <t>POLLO CAMPESTRE 69 (POLOROS)</t>
  </si>
  <si>
    <t>LOCAL #2 B DE LA PLAZA VERACRUZ, DISTRITO DE POLORÓS, MUNICIPIO DE LA UNIÓN NORTE.</t>
  </si>
  <si>
    <t>POLLO CAMPESTRE 58(QUEZALTEPEQUE)</t>
  </si>
  <si>
    <t>AVENIDA TRES DE MAYO Y CALLE URRUTIA #1, DISTRITO DE QUEZALTEPEQUE, MUNICIPIO DE LA LIBERTAD NORTE.</t>
  </si>
  <si>
    <t>POLLO CAMPESTRE 10 (GOTERA)</t>
  </si>
  <si>
    <t>Avenida Francisco Morazán #13 Barrio El Calvario, Distrito de San Francisco Gotera, Municipio de Morazán Sur.</t>
  </si>
  <si>
    <t>POLLO CAMPESTRE 56(GOTERA II)</t>
  </si>
  <si>
    <t>PRIMERA AVENIDA THOMPSON, BARRIO EL CALVARIO, DISTRITO DE SAN FRANCISCO GOTERA, MUNICIPIO DE MORAZÁN SUR.S/N</t>
  </si>
  <si>
    <t>AV. NORBERTO CRUZ Y CALLE JOSE SIMEON CAÑAS NO. 1 BARRIO EL CENTRO, A LA PAR DE PARQUE CONCORDIA</t>
  </si>
  <si>
    <t>POLLO CAMPESTRE 96 (CARA SUCIA)</t>
  </si>
  <si>
    <t>AVENIDA CENTRAL BARRIO EL PROGRESO, CANTÓN CARA SUCIA, SAN FRANCISCO MENÉNDEZ. S/N</t>
  </si>
  <si>
    <t>POLLO CAMPESTRE 71 (SAN MARTIN)</t>
  </si>
  <si>
    <t>AVENIDA MORAZÁN BARRIO EL CALVARIO LOTE S/N, CONTIGUO A DEPÓSITO DE TELAS, DISTRITO DE SAN MARTÍN, MUNICIPIO DE SAN SALVADOR ESTE.</t>
  </si>
  <si>
    <t>POLLO CAMPESTRE 14 (SAN SALVADOR)</t>
  </si>
  <si>
    <t>POLLO CAMPESTRE 42 (PLAZA SAN LUIS)</t>
  </si>
  <si>
    <t>POLLO CAMPESTRE 60(METROCENTRO SS)</t>
  </si>
  <si>
    <t>POLLO CAMPESTRE 61(LA CAMPANA)</t>
  </si>
  <si>
    <t>POLLO CAMPESTRE 65 (LA CIMA)</t>
  </si>
  <si>
    <t>POLLO CAMPESTRE 80 (PROCERES)</t>
  </si>
  <si>
    <t>4A CALLE ORIENTE, ENTRE 2A Y 4A AVENIDA SUR #17, ENTRE PARQUE LIBERTAD Y PLAZA BARRIOS, DISTRITO DE SAN SALVADOR, MUNICIPIO DE SAN SALVADOR CENTRO.</t>
  </si>
  <si>
    <t>URBANIZACIÓN SAN LUIS, ENTRE AV IZALCO Y CALLE SAN ANTONIO ABAD 21-C, CENTRO COMERCIAL SAN LUIS LOCAL 1-C, SAN SALVADOR</t>
  </si>
  <si>
    <t xml:space="preserve">CONDOMINIO METROCENTRO 10A ETAPA CUERPO "Z" NIVEL 2 LOCAL B, INMEDIACIÓN ENTRE BLVD. DE LOS HÉROES, AVENIDA SISIMILES, DISTRITO DE SAN SALVADOR, MUNICIPIO DE </t>
  </si>
  <si>
    <t>CENTRO COMERCIAL LA CAMPANA LOCAL #1, AVENIDA ROOSEVELT Y 63 AVENIDA SUR, DISTRITO DE SAN SALVADOR, MUNICIPIO DE SAN SALVADOR CENTRO.</t>
  </si>
  <si>
    <t xml:space="preserve">URBANIZACIÓN LA CIMA II, ENTRE CALLE A HUIZÚCAR Y CALLE SAN NICOLÁS LOCAL #4 DESPENSA DE DON JUAN LA CIMA, DISTRITO DE SAN SALVADOR, MUNICIPIO DE SAN </t>
  </si>
  <si>
    <t>URBANIZACIÓN LOMAS DE SAN FRANCISCO, LOTE SIN NÚMERO BOULEVARD LOS PRÓCERES, SAN SALVADOR.S/N</t>
  </si>
  <si>
    <t>POLLO CAMPESTRE 81 (SAN VICENTE PARQUE)</t>
  </si>
  <si>
    <t>1ª. CALLE ORIENTE Y 2ª. AVENIDA NORTE, BARRIO EL CENTRO, CIUDAD Y DEPARTAMENTO DE SAN VICENTE.</t>
  </si>
  <si>
    <t>POLLO CAMPESTRE 55(SANTA ANA)</t>
  </si>
  <si>
    <t>POLLO CAMPESTRE 67 (SANTA ANA BYPASS)</t>
  </si>
  <si>
    <t>AVENIDA INDEPENDENCIA SUR Y CALLE LIBERTAD ORIENTE #5 BARRIO SAN SEBASTIÁN, DISTRITO DE SANTA ANA, MUNICIPIO DE SANTA ANA CENTRO.</t>
  </si>
  <si>
    <t>URB. SAN MIGUELITO SEGUNDA ETAPA, POL. "T" #8, 9, 9-A, 10, 11, 28, 29 Y 29-A, CALLE PERIMETRAL BY PASS, DISTRITO DE SANTA ANA, MUNICIPIO DE SANTA ANA CENTRO.</t>
  </si>
  <si>
    <t>POLLO CAMPESTRE 06 (SANTA ROSA)</t>
  </si>
  <si>
    <t>CALLE GIRÓN ENTRE 2A Y 4A AVENIDA NORTE, DISTRITO DE SANTA ROSA DE LIMA, MUNICIPIO DE LA UNIÓN NORTE.</t>
  </si>
  <si>
    <t>POLLO CAMPESTRE 70 (MERLIOT)</t>
  </si>
  <si>
    <t xml:space="preserve">URBANIZACIÓN JARDÍNES DEL VOLCÁN #1, SUBPARCELACIÓN CALLE CHILTIUPÁN, ANTIGUO CUSCATLÁN// CALLE CHILTIUPÁN 1 POLÍGONO E1 AVENIDA EL BOQUERÓN JARDINES DEL </t>
  </si>
  <si>
    <t>POLLO CAMPESTRE 93 (SANTIAGO DE MARIA)</t>
  </si>
  <si>
    <t>2A CALLE ORIENTE #4 BARRIO SAN ANTONIO, SANTIAGO DE MARÍA, USULUTÁN.</t>
  </si>
  <si>
    <t>POLLO CAMPESTRE 75 (SENSUNTEPEQUE)</t>
  </si>
  <si>
    <t>2A AVENIDA SUR Y CALLE VASCONCELOS #16, BARRIO SANTA BÁRBARA, SENSUNTEPEQUE.</t>
  </si>
  <si>
    <t>POLLO CAMPESTRE 74 (SONSONATE LEONES)</t>
  </si>
  <si>
    <t>POLLO CAMPESTRE 92 (SONSONATE BAMBU)</t>
  </si>
  <si>
    <t>AVENIDA PEDRO RAMIREZ DE QUIÑONEZ Y CALLE OBISPO MARROQUÍN, BARRIO EL ÁNGEL, SONSONATE. S/N</t>
  </si>
  <si>
    <t xml:space="preserve">INTERSECCIÓN DEL BY-PASS QUE DE SONSONATE CONDUCE A ACAJUTLA Y CALLE A NAHULINGO, BARRIO EL ANGEL, EL ENCUENTRO LOCALES MA-02 Y MA-03, DISTRITO DE SONSONATE, </t>
  </si>
  <si>
    <t>POLLO CAMPESTRE 43(PLAZA MUNDO)</t>
  </si>
  <si>
    <t>POLLO CAMPESTRE 72 (SOYAPANGO)</t>
  </si>
  <si>
    <t xml:space="preserve">BLVD DEL EJÉRCITO NACIONAL KM 41 1/2 CALLE MONTECARMELO, PLAZA MUNDO SOYAPANGO 2° NIVEL LOCALES 35-36, DISTRITO DE SOYAPANGO, MUNICIPIO DE SAN SALVADOR </t>
  </si>
  <si>
    <t>4A AVENIDA SUR #10, DISTRITO DE SOYAPANGO, MUNICIPIO DE SAN SALVADOR ESTE.</t>
  </si>
  <si>
    <t>TEJUTEPEQUE</t>
  </si>
  <si>
    <t>POLLO CAMPESTRE 89 (TEJUTEPEQUE)</t>
  </si>
  <si>
    <t>BARRIO EL CENTRO, CALLE HERMANAS RIVAS Y AVENIDA SALOMÉ FRANCIA, TEJUTEPEQUE, DEPARTAMENTO DE CABAÑAS. S/N</t>
  </si>
  <si>
    <t>POLLO CAMPESTRE 19 (ZACATECOLUCA)</t>
  </si>
  <si>
    <t>AVENIDA JUAN VICENTE VILLACORTA Y 3A. CALLE ORIENTE #10 BARRIO LOS REMEDIOS, DISTRITO DE ZACATECOLUCA, MUNICIPIO DE LA PAZ ESTE.</t>
  </si>
  <si>
    <t>FARMACIAS SAN NICOLAS, S.A. DE C.V.</t>
  </si>
  <si>
    <t>FARMACIA SAN NICOLAS RAMBLAS SANTA ANA AUTOSERVICIO</t>
  </si>
  <si>
    <t>AUTOPISTA A SAN SALVADOR Y CARRETERA A CHALCHUAPA CANTON COMECAYO, CENTRO COMERCIAL LAS RAMBLAS SANTA ANA, LOCAL ANCLA 14, SAN SEBASTIÁN SALITRILLO, SANTA ANA OESTE, SANTA ANA</t>
  </si>
  <si>
    <t>FARMACIA SAN NICOLAS, S.A. DE C.V.</t>
  </si>
  <si>
    <t>FARMACIA SAN NICOLAS ZACATECOLUCA 2</t>
  </si>
  <si>
    <t>AV. JUAN VICENTE VILLACORTA, CALLE DR.NICOLAS PEÑA NO.1, ZACATECOLUCA, LA PAZ ESTE, LA PAZ</t>
  </si>
  <si>
    <t>FARMACIA SAN NICOLAS PANAMERICANA</t>
  </si>
  <si>
    <t>LOCAL 6 Y 7, CENTRO COMERCIAL MALL PANAMERICANA, SAN MIGUEL, SAN MIGUEL CENTRO, SAN MIGUEL</t>
  </si>
  <si>
    <t>FARMACIA SAN NICOLAS METROCENTRO SAN MIGUEL</t>
  </si>
  <si>
    <t>LOCAL E-DIECISEIS, CENTRO COMERCIAL METROCENTRO SAN MIGUEL, CARRETERA PANAMERICANA Y TREINTA AVENIDA SUR, SAN MIGUEL, SAN MIGUEL CENTRO, SAN MIGUEL</t>
  </si>
  <si>
    <t>FARMACIA SAN NICOLAS CIUDAD REAL</t>
  </si>
  <si>
    <t>SAN SEBASTIÁN SALITRILLO, SANTA ANA, "PLAZA ALEMANA, CIUDAD REAL", “LOCAL E”, SAN SEBASTIÁN SALITRILLO, SANTA ANA OESTE, SANTA ANA</t>
  </si>
  <si>
    <t>SELECTOS SOYAPANGO ESPIRITU SANTO</t>
  </si>
  <si>
    <t>CENTRO COMERCIAL BLVD ESPIRITU SANTO, LOCAL ANCLA NO. 3,KILOMETRO 20, CARRETERA DE ORO  DISTRITO DE SOYAPANGO, MUNICIPIO DE SAN SALVADOR ESTE, DEPARTAMENTO DE SAN SALVADOR</t>
  </si>
  <si>
    <t>COATEPEQUE</t>
  </si>
  <si>
    <t>DISTRIBUIDORA DE LUBRICANTES Y COMBUSTIBLES, S.A. DE C.V.</t>
  </si>
  <si>
    <t>DLC LOS LIMONES</t>
  </si>
  <si>
    <t>CTON. LA JOYA, HACIENDA LOS LIMONES, DISTRITO DE COATEPEQUE, MUNICIPIO DE SANTA ANA ESTE, DEPARTAMENTO DE SANTA ANA</t>
  </si>
  <si>
    <t>DLC MASFERRER</t>
  </si>
  <si>
    <t>AV MASFERRER SUR, POL M-N, COLONIA MAQUILISHUAT LOTE 7 Y 8, DISTRITO DE SAN SALVADOR, MUNICIPIO DE SAN SALVADOR CENTRO</t>
  </si>
  <si>
    <t>DLC PANAMERICANA</t>
  </si>
  <si>
    <t>DLC EL PARAISO</t>
  </si>
  <si>
    <t>CARRETERA A CHALATENANGO KM 61 1/2 CANTON AGUA HELADA DISTRITO EL PARAISO, MUNICIPIO CHALATENANGO CENTRO, CHALATENANGO</t>
  </si>
  <si>
    <t>AKI CLARO LAS RAMBLAS SANTA TECLA</t>
  </si>
  <si>
    <t>AKI TIENDA MOVISTAR LAS RAMBLAS</t>
  </si>
  <si>
    <t>C.C. LAS RAMBLAS, CARRETERA PANAMERICANA KM 10 LOCAL 105 CIUDAD MERLIOT, SANTA TECLA LA LIBERTAD</t>
  </si>
  <si>
    <t>AKI CLARO PLAZA MUNDO USULUTAN</t>
  </si>
  <si>
    <t>C.C. PLAZA MUNDO USULUTAN, KM 119 CARR. LITORAL C-A2 Y RUTA NACIONAL 14 2° NIVEL LOCAL 25 Y 26, USULUTAN, USULUTAN</t>
  </si>
  <si>
    <t>AKI MOVISTAR PLAZA MUNDO USULUTAN</t>
  </si>
  <si>
    <t>C.C. PLAZA MUNDO USULUTAN, LOCAL #02-054 CARRETERA DEL LITORAL CA-2 Y RUTA NACIONAL 14, USULUTAN, USULUTAN</t>
  </si>
  <si>
    <t>GUAZAPA</t>
  </si>
  <si>
    <t>EL BARATILLO GUAZAPA</t>
  </si>
  <si>
    <t xml:space="preserve">AVENIDA EL COMERCIO, BARRIO EL CENTRO #6 GUAZAPA, SAN SALVADOR, SAN SALVADOR </t>
  </si>
  <si>
    <t>FARMACIA VIRGEN DE LA PAZ 3</t>
  </si>
  <si>
    <t>6a CALLE OTE. AV. NORTE, BO. LA CRUZ #413, SAN MIGUEL, SAN MIGUEL</t>
  </si>
  <si>
    <t>GASOLINERA PUMA LOURDES</t>
  </si>
  <si>
    <t>FINAL BOULEVARD VENEZUELA Y 4a CALLE OTE, BO. LOURDES,S/N SAN SALVADOR, SAN SALVADOR</t>
  </si>
  <si>
    <t>CECILIA DEL CARMEN FIGUEROA DE GARCIA</t>
  </si>
  <si>
    <t>ALMACEN OPICANA</t>
  </si>
  <si>
    <t xml:space="preserve">1° CALLE PONIENTE Y AVE. GUERRERO BARRIO EL CENTRO #01, SAN JUAN OPICO, LA LIBERTAD </t>
  </si>
  <si>
    <t>RUDY ALONSO BONILLA HERNANDEZ</t>
  </si>
  <si>
    <t>DISTRIBUIDORA KAMILA</t>
  </si>
  <si>
    <t xml:space="preserve">BO. EL CENTRO LA UNION, GASOLINERA SHELL FRENTE A TERMINAL DE BUSES SALIDA A SAN SALVADOR, S/N,LA UNIÓN, LA UNIÓN </t>
  </si>
  <si>
    <t>GASOLINERA PUMA PARAISO</t>
  </si>
  <si>
    <t>CARR. A CANDELARIA DE LA FRONTERA, CTN. COMECAYO, CASERIO PUERTO RICO, 100 MTS DE CIUDA REAL, S/N, SANTA ANA</t>
  </si>
  <si>
    <t>KK MAXI DESPENSA SAN VICENTE</t>
  </si>
  <si>
    <t>OPERADORA DEL SUR ,S.A. DE C.V.</t>
  </si>
  <si>
    <t>8TA AVENIDA Y 4TA CALLE PONIENTE, PASAJE 4 URBANIZACIÓN SANTA ELENA, SAN VICENTE</t>
  </si>
  <si>
    <t>FARMACIA SAN NICOLAS PLAZA MUNDO USULUTAN</t>
  </si>
  <si>
    <t>RUTA NACIONAL CATORCE KM 119, USULUTÁN, USULUTÁN ESTE, USULUTÁN, S/N</t>
  </si>
  <si>
    <t>FARMACEUTICOS EQUIVALENTES, S.A. DE C.V.</t>
  </si>
  <si>
    <t>FARMACIAS ECONOMICAS SANTO TOMAS</t>
  </si>
  <si>
    <t>CC SANTO TOMAS LOCAL 9, KILOMETRO 13 CARRETERA ANT A ZACATECOLUCA, SANTO TOMÁS, SAN SALVADOR SUR, SAN SALVADOR, SN</t>
  </si>
  <si>
    <t>FARMACIAS ECONOMICAS PUMA IZALCO</t>
  </si>
  <si>
    <t>18 AV. NORTE 558, CARRETERA A SONSONATE, LOTIFICACION MONTREAL, SANTA ANA, SANTA ANA CENTRO, SANTA ANA</t>
  </si>
  <si>
    <t>FARMACIAS ECONOMICAS APOPA 6</t>
  </si>
  <si>
    <t>FARMACIAS ECONOMICAS APOPA 5</t>
  </si>
  <si>
    <t>CALLE EL CALVARIO, 4A CALLE PONIENTE # 10, APOPA, SAN SALVADOR OESTE, SAN SALVADOR</t>
  </si>
  <si>
    <t>CARRETERA TRONCAL DEL NORTE, KM. 14 ½, COL. SAN NICOLAS, N° 10, APOPA, SAN SALVADOR OESTE, SAN SALVADOR</t>
  </si>
  <si>
    <t>FARMACIAS ECONOMICAS SOYAPANGO CENTRO 2</t>
  </si>
  <si>
    <t>CALLE ROOSEVELT ORIENTE #34 LOCAL C-4, SOYAPANGO, SAN SALVADOR ESTE, SAN SALVADOR</t>
  </si>
  <si>
    <t>INVERSIONES COMSAL, S.A. DE C.V.</t>
  </si>
  <si>
    <t>INVERSIONES COMSAL - SHELL LAS GEMELAS</t>
  </si>
  <si>
    <t>LP OESTE, OLOCUILTA CANTON VALLE NUEVO SANTA LUCIA LA BARRANCA CALLE  LITORAL 32-POL B CONTIGUO A GASOLINERA PUMA, OLOCUILTA, LA PAZ OESTE, LA PAZ</t>
  </si>
  <si>
    <t>FARMACIAS ECONOMICAS SAN MARCOS CENTRO</t>
  </si>
  <si>
    <t>CALLE 25 DE ABRIL, CARRETERA A ZACATECOLUCA, SAN MARCOS, SAN SALVADOR SUR, SAN SALVADOR, SN</t>
  </si>
  <si>
    <t>FARMACIAS ECONOMICAS PUMA COJUTEPEQUE 2</t>
  </si>
  <si>
    <t>CARRETERA PANAMERICANA, COJUTEPEQUE, CUSCATLÁN SUR, CUSCATLÁN, S/N</t>
  </si>
  <si>
    <t>FARMACIAS ECONOMICAS SAN VICENTE</t>
  </si>
  <si>
    <t>BARRIO SAN JUAN DE DIOS, 7 AV. SUR 9, SAN VICENTE 1701, SAN VICENTE, SAN VICENTE SUR, SAN VICENTE</t>
  </si>
  <si>
    <t>FARMACIAS ECONOMICAS MALL SAN GABRIEL</t>
  </si>
  <si>
    <t>CENTRO COMERCIAL MALL SAN GABRIEL, LOCAL L-F6, KM.19 SOBRE LA NUEVA AUTOPISTA QUE CONECTA A BLVD. CONSTITUCION, APOPA, SAN SALVADOR OESTE, SAN SALVADOR.</t>
  </si>
  <si>
    <t>FARMACIA SAN NICOLAS BOULEVARD ESPIRITU SANTO</t>
  </si>
  <si>
    <t>CENTRO COMERCIAL BOULEVARD ESPIRITU SANTO, KILÓMETRO 7.5 CARRETERA DE ORO, SOYAPANGO, SAN SALVADOR ESTE, SAN SALVADOR, S/N</t>
  </si>
  <si>
    <t>FARMACIA SAN NICOLAS CARA SUCIA 2</t>
  </si>
  <si>
    <t>CONTIGUO A PLAZA CENTRO, 1RA CALLE ORIENTE CASA 18 CANTÓN CARA SUCIA, SAN FRANCISCO MENÉNDEZ, AHUACHAPÁN SUR, AHUACHAPÁN, S/N</t>
  </si>
  <si>
    <t>FARMACIAS ECONOMICAS DISTRITO SANTA 
ROSA</t>
  </si>
  <si>
    <t>CENTRO COMERCIAL DISTRITO SANTA ROSA LOCAL # 6, BLVD. MONSEÑOR ROMERO Y PROLONGACIÓN 9ª CALLE PONIENTE Y CALLE REAL, SANTA TECLA, LA LIBERTAD SUR, LA LIBERTAD.</t>
  </si>
  <si>
    <t>POLLO CAMPESTRE, S.A. DE C.V</t>
  </si>
  <si>
    <t>POLLO CAMPESTRE 106 (CHINAMECA</t>
  </si>
  <si>
    <t>AV. FRANCISCO ARANIVA, B° EL CENTRO #2, CHINAMECA, SAN MIGUEL OESTE, SAN MIGUEL</t>
  </si>
  <si>
    <t>FARMACEUTICOS EQUIVALENTES, S.A. DE
C.V.</t>
  </si>
  <si>
    <t>FARMACIAS ECONOMICAS LA UNION CENTRO</t>
  </si>
  <si>
    <t>3ª CALLE ORIENTE Y AV. GENERAL CABAÑAS # 2-1, BARRIO EL CENTRO DE LA CIUDAD DE LA UNIÓN, LA UNIÓN SUR, LA UNIÓN</t>
  </si>
  <si>
    <t>FARMACIAS ECONOMICAS EL DELIRIO</t>
  </si>
  <si>
    <t>CARRETERA EL LITORAL, HACIENDA LA CANTORA, LOTIFICACIÓN BELLOS HORIZONTES, CANTÓN TECOMATAL, EL DELIRIO, DISTRITO SAN MIGUEL, SAN MIGUEL CENTRO, SAN MIGUEL</t>
  </si>
  <si>
    <t>FARMACIAS ECONOMICAS EL ENCUENTRO
ZACATECOLUCA</t>
  </si>
  <si>
    <t>CENTRO COMERCIAL EL ENCUENTRO ZACATECOLUCA, LOCAL L-26, DISTRITO ZACATECOLUCA, LA PAZ ESTE, LA PAZ</t>
  </si>
  <si>
    <t>FARMACIAS ECONOMICAS ALTAVISTA 3</t>
  </si>
  <si>
    <t>CONDOMINIO UNICENTRO ALTAVISTA, DEL CUERPO “B”, LOCAL B-5, SAN BARTOLO, DISTRITO DE ILOPANGO, SAN SALVADOR ESTE, SAN SALVADOR</t>
  </si>
  <si>
    <t>ACTIVA CELULAR 2</t>
  </si>
  <si>
    <t>ELSA ROSIBEL CONTRERAS DE SAPON</t>
  </si>
  <si>
    <t>2 CALLE PONIENTE #1-4, SONSONATE, SONSONATE CENTRO, SONSONATE.</t>
  </si>
  <si>
    <t>ACTIVA CELULAR 3</t>
  </si>
  <si>
    <t>DESVIO A LOS NARANJOS LOCAL #7, SONSONATE, SONSONATE CENTRO, SONZACATE.</t>
  </si>
  <si>
    <t>DAYRO, S.A DE C.V.</t>
  </si>
  <si>
    <t>ACTIVA CELULAR 1</t>
  </si>
  <si>
    <t>C.C. MEGA PLAZA MODULO A PASILLO 15 LOCAL #506, SONSONATE, SONSONATE CENTRO, SONSONATE.</t>
  </si>
  <si>
    <t>MAVERICK EL SALVADOR S.A. DE C.V.</t>
  </si>
  <si>
    <t>MAVERICK AYUTUXTEPEQUE</t>
  </si>
  <si>
    <t>Bo. EL CENTRO, CALLE 15 DE SEPTIEMBRE, CONTIGUO A MERCADO MUNICIPAL, SAN SALVADOR, SAN SALVADOR CENTRO, AYUTUXTEPEQUE. (S/N).</t>
  </si>
  <si>
    <t>MAVERICK COJUTEPEQUE</t>
  </si>
  <si>
    <t>2° AVENIDA SUR, BARRIO EL CENTRO, CUSCATLÁN, CUSCATLAN SUR, COJUTEPEQUE, (S/N)</t>
  </si>
  <si>
    <t>MAVERICK GOTERA 1</t>
  </si>
  <si>
    <t>AV. MORAZÁN # 12, BARRIO EL CALVARIO, MORAZÁN, MORAZÁN SUR, SAN FRANCISCO GOTERA.</t>
  </si>
  <si>
    <t>MAVERICK SAN MIGUEL III</t>
  </si>
  <si>
    <t>BO. EL CENTRO, 4a CALLE PONIENTE #104,  SAN MIGUEL, SAN MIGUEL CENTRO, SAN MIGUEL.</t>
  </si>
  <si>
    <t>MAVERICK SAN VICENTE</t>
  </si>
  <si>
    <t>BO. CENTRO, 1a CALLE PTE. 12-B, CONTIGUO A POLLO CAMPERO, SAN VICENTE, SAN VICENTE SUR, SAN VICENTE.</t>
  </si>
  <si>
    <t>MAVERICK SANTA ROSA</t>
  </si>
  <si>
    <t>BARRIO EL CENTRO, AVENIDA GENERAL LARIOS, CONTIGUO A PRADO, LA UNIÓN, LA UNIÓN NORTE, SANTA ROSA DE LIMA, (S/N).</t>
  </si>
  <si>
    <t>MAVERICK STORE S.A. DE C.V.</t>
  </si>
  <si>
    <t>MAVERICK STORE AHUACHAPAN I</t>
  </si>
  <si>
    <t>2a CALLE OTE. AV. MENENDEZ NORTE #2-2, AHUACHAPAN, AHUACHAPAN CENTRO, AHUACHAPAN.</t>
  </si>
  <si>
    <t>MAVERICK STORE AHUACHAPAN III</t>
  </si>
  <si>
    <t>8a CALLE OTE. LOCAL 6 A 100 MTS C.C. STANLEY, AHUACHAPAN, AHUACHAPAN CENTRO, AHUACHAPAN.</t>
  </si>
  <si>
    <t>MAVERICK STORE CHALATENANGO</t>
  </si>
  <si>
    <t>CALLE MORAZÁN, LOCAL # 6, FRENTE A PARQUEO MUNICIPAL, CHALATENANGO, CHALATENANGO SUR, CHALATENANGO.</t>
  </si>
  <si>
    <t>MAVERICK STORE CHINAMECA</t>
  </si>
  <si>
    <t>BO. EL CENTRO 2a AV. SUR Y 2a CALLE OTE, SAN MIGUEL, SAN MIGUEL OESTE, CHINAMECA. (S/N).</t>
  </si>
  <si>
    <t>MAVERICK STORE LOURDES</t>
  </si>
  <si>
    <t>C.C. METROCENTRO LOURDES LOCAL 9-E, LA LIBERTAD, LA LIBERTAD OESTE, COLÓN.</t>
  </si>
  <si>
    <t>MAVERICK STORE METROCENTRO 3A ETAPA</t>
  </si>
  <si>
    <t>C.C METROCENTRO SAN SALVADOR, 3a ETAPA, LOCAL 76B, SAN SALVADOR, SAN SALVADOR CENTRO, SAN SALVADOR.</t>
  </si>
  <si>
    <t>MAVERICK STORE PLAZA MUNDO SOYAPANGO</t>
  </si>
  <si>
    <t>1a ETAPA SEGUNDO NIVEL, LOCAL 02-071, C.C. PLAZA MUNDO, SAN SALVADOR, SAN SALVADOR ESTE, SOYAPANGO.</t>
  </si>
  <si>
    <t>MAVERICK STORE SONSONATE I</t>
  </si>
  <si>
    <t>CALLE EL OBISPO 2-6, SONSONATE, SONSONATE CENTRO, SONSONATE.</t>
  </si>
  <si>
    <t>MAVERICK STORE SONSONATE II</t>
  </si>
  <si>
    <t>COL. OBISPO MARROQUIN # 4-5,  SONSONATE, SONSONATE CENTRO, SONSONATE.</t>
  </si>
  <si>
    <t>MAVERICK STORE SONSONATE III</t>
  </si>
  <si>
    <t>CALLE OBISPO MARROQUIN # 5 - 4,  SONSONATE, SONSONATE CENTRO, SONSONATE.</t>
  </si>
  <si>
    <t>ACTIVA CELULAR 4</t>
  </si>
  <si>
    <t>CALLE A ACAJUTLA #50, REPARTO INCLAN, FRENTE AL ISSS,  SONSONATE, SONSONATE CENTRO, SONSONATE.</t>
  </si>
  <si>
    <t>PRODUCTOS MEDICO - FARMACEUTICOS,
S.A. DE C.V.</t>
  </si>
  <si>
    <t>TU FARMA</t>
  </si>
  <si>
    <t>CALLE MEDITERRANEO, URB. LA SULTANA III, LOCAL 5 PLAZA DEL SOL, LA LIBERTAD, LA LIBERTAD ESTE, ANTIGUO CUSCATLÁN.</t>
  </si>
  <si>
    <t>FARMACIA SHADAI IV</t>
  </si>
  <si>
    <t>BO. EL CENTRO, FRENTE AL PARQUE CENTRAL, USULUTÁN,USULUTÁN NORTE, ESTANZUELAS (S/N)</t>
  </si>
  <si>
    <t>MAVERICK USULUTAN</t>
  </si>
  <si>
    <t>1a CALLE ORIENTE, FRENTE A GASOLINERA PUMA, USULUTÁN, USULUTÁN ESTE, USULUTÁN (S/N)</t>
  </si>
  <si>
    <t>ROBERTO PINEDA MELENDEZ</t>
  </si>
  <si>
    <t>CELULAR PINEDA</t>
  </si>
  <si>
    <t>BO. EL CENTRO, 2a CALLE PONIENTE CASA # 5, USULUTÁN,USULUTÁN NORTE, SANTIAGO DE MARÍA</t>
  </si>
  <si>
    <t>FARMACIA CRISTAL #24, SANTA ROSA DE LIMA</t>
  </si>
  <si>
    <t>BO. EL CALVARIO CALLE A SANTA ROSA DE LIMA, LA UNIÓN, LA UNIÓN NORTE, SANTA ROSA DE LIMA (S/N)</t>
  </si>
  <si>
    <t>DISTRIBUIDOR CLARO CELULAR MARKET SANTA LUCIA</t>
  </si>
  <si>
    <t>COL. SANTA LUCIA CALLE 2, LOCAL 114 EX TELECOM, CONTIGUO MERCADO MUNICIPAL,  SAN SALVADOR, SAN SALVADOR ESTE, ILOPANGO.</t>
  </si>
  <si>
    <t>CONRADO FRANCISCO LOPEZ HERNANDEZ</t>
  </si>
  <si>
    <t>CELL SHOP</t>
  </si>
  <si>
    <t>2a CALLE ORIENTE, BO. EL CALVARIO #7, USULUTAN, USULUTAN OESTE, JIQUILISCO</t>
  </si>
  <si>
    <t>LUIS MIGUEL AGUILAR HERNANDEZ</t>
  </si>
  <si>
    <t>TECNOLOGIA AGUILAR CASA MATRIZ</t>
  </si>
  <si>
    <t>C.C. DON JHON, CTON. QUITASOL CRIO, CHALATENANGO, CHALATENANGO CENTRO, TEJUTLA (S/N)</t>
  </si>
  <si>
    <t>TECNOLOGIA AGUILAR EL PARAISO</t>
  </si>
  <si>
    <t>CASERIO CALLE NUEVA, CANTON SANTA BARBARA, CHALATENANGO, CHALATENANGO CENTRO, EL PARAISO (S/N)</t>
  </si>
  <si>
    <t>FARMACIAS ECONOMICAS PUMA SANTA MARIA</t>
  </si>
  <si>
    <t>CARRETERA PANAMERICANA KM 65, CONTIGUO A REDONDEL SANTA MARIA, SANTA ANA, SANTA ANA CENTRO, SANTA ANA. (S/N)</t>
  </si>
  <si>
    <t>FARMACIA REAL TENGO ANTIGUO</t>
  </si>
  <si>
    <t>GRUPO GUSA, S.A. DE C.V.</t>
  </si>
  <si>
    <t>CALLE DEL MEDITERRANEO, LOTE NO. 3, POL C, URBANIZACION JARDINES DE GUADALUPE, LA LIBERTAD , LA LIBERTAD ESTE, ANTIGUO CUSCATLAN</t>
  </si>
  <si>
    <t>SUPER SELECTOS EL ENCUENTRO ZACATECOLUCA</t>
  </si>
  <si>
    <t>C.C. EL ENCUENTRO ZACATECOLUCA LOCAL ANCLA UNO, CANTON ULAPA,  LA PAZ, LA PAZ ESTE, ZACATECOLUCA.(S/N)</t>
  </si>
  <si>
    <t>FARMACEUTICAS EQUIVALENTES, S.A. DE C.V.</t>
  </si>
  <si>
    <t>FARMACIAS ECONOMICAS TEXACO SANTO TOMAS</t>
  </si>
  <si>
    <t>CARRETERA A COMALAPA KM 16 1/2, SAN SALVADOR, SAN SALVADOR SUR, SANTO TOMAS (S/N)</t>
  </si>
  <si>
    <t>FARMACIA SAN NICOLAS EL ENCUENTRO ZACATECOLUCA</t>
  </si>
  <si>
    <t>CARR. ANTIGUA A ZACATECOLUCA KM 55 1/2, CENTRO COMERCIAL EL ENCUENTRO ZACATECOLUCA  LOCAL N.10,  LA PAZ, LA PAZ ESTE, ZACATECOLUCA.(S/N)</t>
  </si>
  <si>
    <t>AM:PM01-LOS PROCERES</t>
  </si>
  <si>
    <t>AMPM EL SALVADOR, S.A DE C.V.</t>
  </si>
  <si>
    <t>CALLE ANTIGUA VÍA DE FERROCARRIL, CALLE A SANTA TECLA Y AUTOPISTA JURISDICCIÓN DE LA CIUDAD DE SAN SALVADOR, AHORA BOULEVARD DE LOS PRÓCERES, CONTIGUO A MC DONALD´S ESQUINA OPUESTA A TORRE CUSCATLÁN, LOCALES NÚMEROS TRES Y CUATRO</t>
  </si>
  <si>
    <t>AM:PM03 - MASFERRER</t>
  </si>
  <si>
    <t>PLAZA ORIÓN MASFERRER, AVENIDA MASFERRER NORTE NÚMEROS CUATROCIENTOS OCHO Y CUATROCIENTOS DIEZ, COLONIA ESCALÓN, SAN SALVADOR, LOCALES DOS, TRES Y CUATRO DEL MÓDULO NORTE.</t>
  </si>
  <si>
    <t>AM:PM02 - TUSCANIA</t>
  </si>
  <si>
    <t>VÍA DEL CORSO, KILOMETRO DIECISÉIS Y MEDIO, CARRETERA AL PUERTO DE LA LIBERTAD, ZARAGOZA, DEPARTAMENTO DE LA LIBERTAD, CONTIGUO A LA RESIDENCIAL VILLA Y VALLE TUSCANIA, EL CUAL SE DENOMINA “PIAZZA CENTRALE”, LOCAL NUMERO UNO – DIECISIETE Y LOCAL UNO – DIECIOCHO</t>
  </si>
  <si>
    <t>FARMACIAS ECONOMICAS EL ESPIRITU SANTO</t>
  </si>
  <si>
    <t>CENTRO COMERCIAL ESPÍRITU SANTO, LOCAL 14-B, SOYAPANGO, SAN SALVADOR ESTE, SAN SALVADOR</t>
  </si>
  <si>
    <t>RICARDO ALBERTO ZEPEDA PINEDA</t>
  </si>
  <si>
    <t xml:space="preserve">TIENDA JULITA ACAJUTLA </t>
  </si>
  <si>
    <t>COL. ACAXUAL CALLE ACAXUAL Y CALLE Y #36, SONSONATE, SONSONATE OESTE, ACAJUTLA</t>
  </si>
  <si>
    <t>CLAUDIA ROXANA FLORES DE ALVARADO</t>
  </si>
  <si>
    <t>TIENDA FABIOLA</t>
  </si>
  <si>
    <t>WALTER ERNESTO ALVARADO MARTINEZ</t>
  </si>
  <si>
    <t>FARMACIA ECONOFARMA</t>
  </si>
  <si>
    <t>2° CALLE PONIENTE BARRIO LA CRUZ #12, SONSONATE, SONSONATE ESTE, ARMENIA</t>
  </si>
  <si>
    <t>CALLE ARTURO ARAUJO Y 3a AV. SUR # 01, SONSONATE, SONSONATE ESTE, ARMENIA</t>
  </si>
  <si>
    <t>MARCOS OSWALDO MENDEZ PORTILLO</t>
  </si>
  <si>
    <t>FARMACIA SAN ROMERO - METAPAN</t>
  </si>
  <si>
    <t>CARRETERA INTERNACIONAL KM 113 FRENTE A EX CASETA MUNICIPAL, SANTA ANA, SANTA ANA NORTE, METAPÁN.(S/N)</t>
  </si>
  <si>
    <t>FARMACIA SAN ROMERO - TEXISTEPEQUE</t>
  </si>
  <si>
    <t>PLAZA LA JOYA 3a AV. NORTE Y CALLE LIBERTAD, LOCAL 01, BO. SAN SEBASTIAN, SANTA ANA, SANTA ANA NORTE, TEXISTEPEQUE.</t>
  </si>
  <si>
    <t>FARMACIAS ECONOMICAS EL ENCUENTRO SANTA ANA</t>
  </si>
  <si>
    <t>SUPER SELECTOS EL ENCUENTRO SANTA ANA</t>
  </si>
  <si>
    <t>CENTRO COMERCIAL EL ENCUENTRO SANTA ANA, LOCAL #22, BARRIOS SANTA CRUZ Y SANTA BARBARA, SANTA ANA, SANTA ANA CENTRO, SANTA ANA</t>
  </si>
  <si>
    <t>CENTRO COMERCIAL EL ENCUENTRO SANTA ANA, LOCAL ANCLA 1, BARRIOS SANTA CRUZ Y SANTA BARBARA, SANTA ANA, SANTA ANA CENTRO, SANTA ANA</t>
  </si>
  <si>
    <t>SUPER SELECTOS OLOCUILTA LA ESTACION</t>
  </si>
  <si>
    <t>CENTRO COMERCIAL LA ESTACIÓN, LOCAL ANCLA, KILOMETRO 23 ½ CARRETERA A COMALAPA, OLOCUILTA, LA PAZ OESTE, LA PAZ.</t>
  </si>
  <si>
    <t>SUPER SELECTOS ARMENIA EL ENCUENTRO</t>
  </si>
  <si>
    <t>CENTRO COMERCIAL ARMENIA EL ENCUENTRO, LOCAL ANCLA UNO, CANTON TRES CEIBAS, DISTRITO DE ARMENIA, MUNICIPIO DE SONSONATE, DEPARTAMENTO DE SONSONATE</t>
  </si>
  <si>
    <t>PRODUCTOS MEDICO-FARMACEUTICOS, S.A. DE C.V.</t>
  </si>
  <si>
    <t>FARMACIA SAN BENITO QUINTA AVENIDA</t>
  </si>
  <si>
    <t>5A AVENIDA NORTE NO. 1643 LOCAL 2 SAN SALVADOR</t>
  </si>
  <si>
    <t>FARMACIA SAN NICOLAS LA SULTANA</t>
  </si>
  <si>
    <t>BLVD LA SULTANA, LOCAL EXT. DE SUPER SELECTOS LA SULTANA, ANTIGUO CUSCATLAN, LA LIBERTAD ESTE, LA LIBERTAD</t>
  </si>
  <si>
    <t>TEXACO EL SITIO</t>
  </si>
  <si>
    <t>KM 134 RESIDENCIAL EL SITIO, SALIDA A SAN SALVADOR, SAN MIGUEL, SAN MIGUEL CENTRO, SAN MIGUEL</t>
  </si>
  <si>
    <t>TEXACO EL PASO SAN MIGUEL</t>
  </si>
  <si>
    <t>KM 156  LOTES 1 AL 19, CIUDAD FUTURA, CTON. ANCHICO, SAN MIGUEL, SAN MIGUEL CENTRO, SAN MIGUEL</t>
  </si>
  <si>
    <t>FARMACIA SAN NICOLAS EL ENCUENTRO ROOSEVELT</t>
  </si>
  <si>
    <t>PLAZA EL ENCUENTRO, AV. ROOSEVELT, LOCALES #4 Y 5 A, SAN MIGUEL, SAN MIGUEL CENTRO, SAN MIGUEL</t>
  </si>
  <si>
    <t>Etiquetas de fila</t>
  </si>
  <si>
    <t>Total general</t>
  </si>
  <si>
    <t>Cuenta de N°</t>
  </si>
  <si>
    <t>SANTIAGO DE MARIA</t>
  </si>
  <si>
    <t>USULUTAN</t>
  </si>
  <si>
    <t>FARMACIA CRISTAL 20</t>
  </si>
  <si>
    <t>PUERTO EL TRIUNFO</t>
  </si>
  <si>
    <t>FARMACIA SAN NICOLAS EL ENCUENTRO SANTA ANA</t>
  </si>
  <si>
    <t>CENTRO COMERCIAL EL ENCUENTRO SANTA ANA, LOCAL #18, SANTA ANA, SANTA ANA CENTRO, SANTA ANA</t>
  </si>
  <si>
    <t>ACTIVIDADES PETROLERAS DE EL SALVADOR, S.A. DE C.V.</t>
  </si>
  <si>
    <t>TEXACO NEJAPA</t>
  </si>
  <si>
    <t>KM 23 ½  CALLE A QUEZALTEPEQUE, SITIO DEL NIÑO HACIENDA MAPILAPA, NEJAPA, SAN SALVADOR OESTE, SAN SALVADOR</t>
  </si>
  <si>
    <t>DLC ROAD MARKET SIMEON CAÑAS</t>
  </si>
  <si>
    <t>23 CALLE PONIENTE, AV. JOSÉ SIMEÓN CAÑAS SUR, SAN MIGUEL, SAN MIGUEL CENTRO, SAN MIGUEL</t>
  </si>
  <si>
    <t>FARMACIAS ECONOMICAS PASEO SANTA ROSA</t>
  </si>
  <si>
    <t>CENTRO COMERCIAL PASEO SANTA ROSA, LOCAL #2, SANTA ROSA DE LIMA, LA UNION NORTE, LA UNION</t>
  </si>
  <si>
    <t>FARMACIAS ECONOMICAS PLAZA LA ESTACION</t>
  </si>
  <si>
    <t>CENTRO COMERCIAL LA ESTACIÓN LOCAL # 7, KM. 23 ½ SOBRE AUTOPISTA COMALAPA, LOTE DE BODEGA #1, REPARTO MONTELIMAR, DISTR. OLOCUILTA, LA PAZ OESTE, LA PAZ</t>
  </si>
  <si>
    <t>FARMACIA SAN NICOLAS EL ENCUENTRO ARMENIA</t>
  </si>
  <si>
    <t>SUBURBIOS DE ARMENIA, CANTÓN TRES CEIBAS, DISTR. DE ARMENIA, SONSONATE ESTE, SONSONATE</t>
  </si>
  <si>
    <t>C.C. METROCENTRO SONSONATE LOCAL 24 E-1, SONSONATE, SONSONATE CENTRO, SONSONATE</t>
  </si>
  <si>
    <t>2DA. AV. SUR Y 3A CALLE PONIENTE FRENTE A PARQUE CONCORDIA (S/N) AHUACHAPAN, AHUACHAPAN CENTRO, AHUACHAPAN</t>
  </si>
  <si>
    <t>CALLE JOSUE LUIS CARRANZA ORIENTE NO. 1 CARRETERA INTERNACIONAL. AHUACHAPAN, AHUACHAPAN SUR, SAN FRANCISCO MENÉNDEZ</t>
  </si>
  <si>
    <t>3RA. AV. SUR ENTRE 4TA. Y 6TA. CALLE PTE. BO ELCENTRO CHALATENANGO, CHALATENANGO CENTRO, NUEVA CONCEPCIÓN.</t>
  </si>
  <si>
    <t>2a. AVENIDA NORTE Bo. EL CENTRO, PUERTO  EL TRIUNFO, USULUTAN OESTE, USULUTAN</t>
  </si>
  <si>
    <t>AV. RAUL CONTRERAS NO. 8 BARRIO SAN NICOLAS. CUSCATLÁN, CUSCATLÁN SUR, COJUTEPEQUE,</t>
  </si>
  <si>
    <t>CALLE 15 DE SEPTIEMBRE BARRIO EL CENTRO # 4, LA LIBERTAD, LA LIBERTAD ESTE, ZARAGOZA.</t>
  </si>
  <si>
    <t>75 AVENIDA NORTE,  SAN SALVADOR, SAN SALVADOR CENTRO, SAN SALVADOR (S/N)</t>
  </si>
  <si>
    <t>2DA. AV. SUR Y 2DA. CALLE ORIENTE 2-1 BO. EL CENTRO LA LIBERTAD, LA LIBERTAD OESTE, COLON</t>
  </si>
  <si>
    <t>KM 24 CARRETERA A SANTA ANA, C.C. UNICENTRO LOURDES, LOCAL L-5, LA LIBERTAD, LA LIBERTAD OESTE, COLON</t>
  </si>
  <si>
    <t>5TA. AV. SUR Y CALLE RUBEN DARIO EDIF. EX TELEGRAFO, SAN SALVADOR, SAN SALVADOR CENTRO, SAN SALVADOR. (S/N)</t>
  </si>
  <si>
    <t>ALAMEDA DR. ENRIQUE ARAUJO Y CALLE LOMA LINDA NO. 104 COLONIA ESCALÓN, SAN SALVADOR CENTRO, SAN SALVADOR</t>
  </si>
  <si>
    <t>CALLE PUENTE ARCE POL. 2, CTON. METALIO, LOTIF. EL CAMPAMENTO 1, LOTE 1, ACAJUTLA, SONSONATE OESTE, SONSONATE</t>
  </si>
  <si>
    <t>CALLE FRANCISCO GAVIDIA, BARRIO EL CENTRO, USULUTÁN, USULUTAN NORTE, JUCUAPA S/N</t>
  </si>
  <si>
    <t>BO. SAN ANTONIO CALLE PRINCIPAL, NUEVA GRANADA, USULUTAN, USULUTAN NORTE, NUEVA GRANADA S/N</t>
  </si>
  <si>
    <t>BO. LA PARROQUIA CALLE 15 DE SEPTIEMBRE CONTIGUO PARQUE POLLO CAMPERO, USULUTÁN, USULUTÁN NORTE, SANTIAGO DE MARÍA</t>
  </si>
  <si>
    <t>CALLE BOLIVAR 2A AV. SUR, BO. SAN ANTONIO USULUTAN, USULUTAN NORTE, SANTIAGO DE MARIA S/N</t>
  </si>
  <si>
    <t>CALLE GRIMALDI, 4ª. AV. NORTE, LOCAL #3, USULUTÁN, USULUTÁN ESTE, USULUTÁN</t>
  </si>
  <si>
    <t>AVENIDA INDEPENDENCIA SUR Y 13 CALLE PONIENTE, SANTA ANA, SANTA CENTRO, SANTA ANA</t>
  </si>
  <si>
    <t>13 AV. SUR ENTRE 5a Y 7a CALLE PTE, 1/2 CUADRA AL SUR DEL HOSPITAL CADER, SANTA ANA, SANTA ANA CENTRO, SANTA ANA</t>
  </si>
  <si>
    <t>FARMACIA BELEN 05</t>
  </si>
  <si>
    <t>KM 9 C.C. LAS RAMBLAS SANTA TECLA, LOCAL 119 Y 120, LA LIBERTAD,LA LIBERTAD SUR, SANTA TECLA</t>
  </si>
  <si>
    <t>CALLE DR. NICOLAS PEÑAY AV. NARCISO MONTERREY FTE. PARQUE CONCHA ACUSTICA, LA PAZ, LA PAZ ESTE, ZACATECOLUCA (S/N)</t>
  </si>
  <si>
    <t>BARRIO EL CENTRO CALLE PRINCIPAL ANAMOROS LA UNION CONTIGUO A SHERWIN WILLIAM,  LA UNIÓN, LA UNIÓN NORTE, ANAMOROS, (S/N)</t>
  </si>
  <si>
    <t>5A. AV. NORTE Y PRIMERA CALLE ORIENTE, BARRIO EL CENTRO, LA UNIÓN, LAUNIÓN SUR, LA UNIÓN, (S/N)</t>
  </si>
  <si>
    <t>CALLE GENERAL GIRON #11, BO. EL CALVARIO, FRENTE A CENTRO COMERCIAL FASHION KIDS, LA UNIÓN, LA UNIÓN NORTE, SANTA ROSA DE LIMA.</t>
  </si>
  <si>
    <t>RUTA DE PAZ, JOCORO, EL SALVADOR,  MORAZÁN, MORAZÁN SUR, JOCORO, (S/N)</t>
  </si>
  <si>
    <t>CALLE PRINCIPAL NATIVIDAD MAGAÑA Y FINAL 3a AV. NORTE, LOCAL 2, BARRIO EL CENTRO, MORAZÁN SUR, OSICALA</t>
  </si>
  <si>
    <t>BARRIO SAN JUAN, ANTIGUA CASA DEL CORREO, 4ª. CALLE ORIENTE, SAN MIGUEL OESTE, CHINAMECA (S/N)</t>
  </si>
  <si>
    <t>BO. EL CENTRO FRENTE A PLAZA PUBLICA MONCAGUA, SAN MIGUEL, SAN MIGUEL CENTRO, MONCAGUA, (S/N)</t>
  </si>
  <si>
    <t>3A AVENIDA SUR 1, SAN MIGUEL, SAN MIGUEL CENTRO, SAN MIGUEL, (S/N)</t>
  </si>
  <si>
    <t>EDIF GASCO LOCAL 1.1, CALLE LA PAZ, ENTRE AV. ROOSEVELT Y 9ª. AV. SUR, BARRIO LA MERCED, SAN MIGUEL CENTRO, SAN MIGUEL</t>
  </si>
  <si>
    <t>9ª. AVENIDA SUR, BARRIO LA MERCED, SAN MIGUEL, SAN MIGUEL CENTRO, SAN MIGUEL (S/N)</t>
  </si>
  <si>
    <t>KM 186 CARRETERA PANAMERICA #1804, COL. CHAPARRASTIQUE, SAN MIGUEL CENTRO, SAN MIGUEL (S/N)</t>
  </si>
  <si>
    <t>CARRETERA TRONCAL DEL NORTE, KM 12, C.C. PLAZA MUNDO, SAN SALVADOR, SAN SALVADOR OESTE, APOPA, (S/N)</t>
  </si>
  <si>
    <t>FARMACIAS ECONOMICAS EL ENCUENTRO ARMENIA</t>
  </si>
  <si>
    <t>C.C. EL ENCUENTRO ARMENIA LOCAL # L-101, CANTÓN TRES CEIBAS, DISTR. ARMENIA, SONSONATE ESTE, SONSONATE.</t>
  </si>
  <si>
    <t>FARMACIAS ECONOMICAS PUMA METALIO</t>
  </si>
  <si>
    <t>GASOLINERA PUMA METALÌO KM. 91 SOBRE CARRETERA EL LITORAL QUE CONDUCE HACIA FRONTERA LA HACHADURA, LOTE 35, HACIENDA METALÌO, DISTR. ACAJUTLA, SONSONATE OESTE, SONSONATE.</t>
  </si>
  <si>
    <t>FARMACIAS ECONÓMICAS SHELL EL CONGO</t>
  </si>
  <si>
    <t>CARRETERA A SANTA ANA KM. 97½, CANTÓN EL GUINEO, DISTRITO DE EL CONGO, SANTA ANA ESTE, SANTA ANA</t>
  </si>
  <si>
    <t>POLLO CAMPESTRE, S.A. DE C.V.</t>
  </si>
  <si>
    <t>POLLO CAMPESTRE 107 (ILOBASCO DESVÍO)</t>
  </si>
  <si>
    <t>CARRETERA A ILOBASCO KM 51, CANTÓN AGUA ZARCA, ILOBASCO, CABAÑAS OESTE, CABAÑAS.</t>
  </si>
  <si>
    <t>POLLO CAMPESTRE  110 (EL ENCUENTRO ZACATECOLUCA)</t>
  </si>
  <si>
    <t>CANTÓN ULAPA, CALLE ANTIGUA A ZACATECOLUCA, CENTRO COMERCIAL EL ENCUENTRO ZACATECOLUCA LOCAL PAD 2, ZACATECOLUCA, LA PAZ ESTE, LA PAZ.</t>
  </si>
  <si>
    <t>SUPER SELECTOS SAN FRANCISCO GOTERA EL ENCUENTRO</t>
  </si>
  <si>
    <t>C.C. EL ENCUENTRO SAN FRANCISCO GOTERA LOCAL ANCLA 1, DISTRITO DE SAN FRANCISCO GOTERA MUNICIPIO DE MORAZAN SUR, DEPARTAMENTO DE MORAZAN</t>
  </si>
  <si>
    <t>DIGICEL S.A. DE C.V.</t>
  </si>
  <si>
    <t>DIGICEL AHUACHAPAN</t>
  </si>
  <si>
    <t>MAVERICK STORE AHUACHAPAN II</t>
  </si>
  <si>
    <t>AV. FRANCISCO MENENDEZ NTE., ENTRE 2a CALLE PTE. Y CALLE GERARDO BARRIOS, AHUACHAPAN, AHUACHAPAN.</t>
  </si>
  <si>
    <t>AV. FRANCISCO MENENDEZ SUR #2-6</t>
  </si>
  <si>
    <t>HENRY GIOVANNI GARCIA JIMENEZ</t>
  </si>
  <si>
    <t>MINI SUPER EL HERMANO</t>
  </si>
  <si>
    <t>CALLE PRINCIPAL BARRIO SAN ANDRES PARADA DE BUSES EL MORRITO</t>
  </si>
  <si>
    <t>BARRIO SAN RAFAEL CANTON CARA SUCIA PLAZA CENTRO</t>
  </si>
  <si>
    <t>MULTICEL CARA SUCIA</t>
  </si>
  <si>
    <t>YULISA KARINA HERNANDEZ GARCIA</t>
  </si>
  <si>
    <t>FREDY MADRID RODAS</t>
  </si>
  <si>
    <t>PABLO ENRIQUE ALFARO RIVAS</t>
  </si>
  <si>
    <t>ESTACION DE SERVICIO SAN NICOLAS</t>
  </si>
  <si>
    <t>FARMACIA LOS OLIVOS CASA MATRIZ</t>
  </si>
  <si>
    <t>FARMACIA LOS OLIVOS II</t>
  </si>
  <si>
    <t>CARRETERA LONGITUDINAL DEL NORTE, KM 109 CTON. EL GUAYABO, EST. DE SERVI. PUMA SAN NICOLAS</t>
  </si>
  <si>
    <t>4A CALLE ORIENTE, BO. SANTA BARBARA #13</t>
  </si>
  <si>
    <t>C. DOROTEO VASCONELOS # 12</t>
  </si>
  <si>
    <t>AEROFLASH CHALATENANGO</t>
  </si>
  <si>
    <t>KM 64 1/2 CARRETERA TRONCAL DEL NORTE, PLACITA SANTA FE # 15, 16 Y 17</t>
  </si>
  <si>
    <t>MARISOL CUESTAS DE VILLEDA</t>
  </si>
  <si>
    <t>VARIEDADES ALEXANDRA</t>
  </si>
  <si>
    <t>BO. EL CENTRO #3, CHALATENANGO, CHALATENANGO NORTE, LA PALMA</t>
  </si>
  <si>
    <t>DIGICEL COJUTEPEQUE</t>
  </si>
  <si>
    <t>2a. CALLE PTE. CONTIGUO A COMERCIAL PORTILLO, BO. EL CENTTRO #8, COJUTEPEQUE, CUSCATLAN</t>
  </si>
  <si>
    <t>SAN RAFAEL CEDROS</t>
  </si>
  <si>
    <t>LOS TORITOS S.A DE C.V</t>
  </si>
  <si>
    <t>AGROFERRETERIA LOS TORITOS MELARA</t>
  </si>
  <si>
    <t>DIGICEL LA LIBERTAD</t>
  </si>
  <si>
    <t>AGROFERRETERIA LOS TORITOS -EL MAJAHUAL</t>
  </si>
  <si>
    <t>CANTON MELARA, ENTRE KM. 48 Y 49, CARRETERA EL LITORAL, PTO. LA LIBERTAD</t>
  </si>
  <si>
    <t>4a AV. SUR No. 14-3, PUERTO DE LA LIBERTAD, LA LIBERTAD, LA LIBERTAD.</t>
  </si>
  <si>
    <t>LOTIFICACION RIO GRANDE II, SOBRE CARRETERA EL LITORAL KM 43, FTE. A RESTAURANTE LOS FARALLONES</t>
  </si>
  <si>
    <t>GRUPO CONTRERAS SALINAS S.A. DE C.V.</t>
  </si>
  <si>
    <t>JOSE RENE LINARES CONTRERAS</t>
  </si>
  <si>
    <t>SERSAPROSA</t>
  </si>
  <si>
    <t>TIENDA CONSALI</t>
  </si>
  <si>
    <t>VENTA DE MEDICINA EL BUEN PASTOR</t>
  </si>
  <si>
    <t>AEROFLASH LOURDES</t>
  </si>
  <si>
    <t>AV LOURDES, COL SAN FRANCISCO, # 21, POLIGONO 3 FRENTE A CEMENTERIO GENERAL DE LOURDES</t>
  </si>
  <si>
    <t>POLIGONO 66 SENDA 10 ORIENTE RESIDENCIAL CAMPOS VERDE DE LOURDES 2 # 37</t>
  </si>
  <si>
    <t>C.C. GRAN PLAZA LOURDES LOCAL #11, CARRETERA A SANTA ANA, KM 24 FTE. ZONA FRANCA EXPORT SALVA</t>
  </si>
  <si>
    <t>OSCAR MAURICIO NAVARRO LOPEZ</t>
  </si>
  <si>
    <t>MINI MARKET EL PROGRESO</t>
  </si>
  <si>
    <t>CALLE AL BOQUERON, CTON. EL PROGRESO, KM 20 1/2, CALLE AL VOLCAN #3</t>
  </si>
  <si>
    <t>SAN PEDRO NONUALCO</t>
  </si>
  <si>
    <t>RAUL ERNESTO ESCOBAR SERRANO</t>
  </si>
  <si>
    <t>RAUL RAFAEL SOSA CASTELLANOS</t>
  </si>
  <si>
    <t>ACTIVACIONES ERNESTO</t>
  </si>
  <si>
    <t>ACTIVACIONES ERNESTO 3</t>
  </si>
  <si>
    <t>SUPER EL PEDREGAL</t>
  </si>
  <si>
    <t>POLIGONO 1, COL. LOS ANGELES #3</t>
  </si>
  <si>
    <t>BO. EL CENTRO CALLE SAN JOSE SIMEON CAÑAS # 9112</t>
  </si>
  <si>
    <t>CARRETERA A LA HERRADURA, KM 46 1/2, ZONA FRANCA EL PEDREGAL</t>
  </si>
  <si>
    <t>SAN JUAN NONUALCO</t>
  </si>
  <si>
    <t>RENE HUMBERTO GUZMAN COTO</t>
  </si>
  <si>
    <t>FARMACIA VENECIA II</t>
  </si>
  <si>
    <t>VENTA DE MEDICINA POPULAR</t>
  </si>
  <si>
    <t>AVENIDA ALBERTO MASFERRER, FRENTE A ENTRADA PRINCIPAL DE LA IGLESIA PARROQUIAL</t>
  </si>
  <si>
    <t>4A CALLE PTE. AV ALBERTO MASFERRER #153</t>
  </si>
  <si>
    <t>SAN RAFAEL OBRAJUELO</t>
  </si>
  <si>
    <t>ACTIVACIONES ERNESTO 2</t>
  </si>
  <si>
    <t>BARRIO EL CENTRO, 1ª, AVENIDA SUR 9110F1</t>
  </si>
  <si>
    <t>FARMACIA VENECIA MATRIZ</t>
  </si>
  <si>
    <t>FARMACIA VENECIA III</t>
  </si>
  <si>
    <t>AEROFLASH ZACATECOLUCA</t>
  </si>
  <si>
    <t>1a CALLE OTE. Y 1a AV. SUR LOCAL 1, C.C. EL PILAR</t>
  </si>
  <si>
    <t>CALLE DOCTOR NICOLAS PEÑA Y PRIMERA AVENIDA SUR, FRENTE A CAJA DE CREDITO</t>
  </si>
  <si>
    <t>3 CALLE PTE. BO. LOS REMEDIOS LOCAL 3</t>
  </si>
  <si>
    <t>MARLON OSWALDO CORTEZ</t>
  </si>
  <si>
    <t>VARIEDADES DIVINA MISERICORDIA</t>
  </si>
  <si>
    <t>AV. PRINCIPAL AL COSTADO SUR DE LA IGLESIA CATOLICA BO. EL CENTRO</t>
  </si>
  <si>
    <t>LOS TORITOS SAN LUIS TALPA</t>
  </si>
  <si>
    <t>LOS TORITOS HACIENDA SANTO TOMAS</t>
  </si>
  <si>
    <t>CARRETERA EL LITORAL KM 55 HACIENDA SANTO TOMAS</t>
  </si>
  <si>
    <t>CONCHAGUA</t>
  </si>
  <si>
    <t>ERIKA DEL CARMEN DIAZ GRANADOS</t>
  </si>
  <si>
    <t>TIENDA ERIKA</t>
  </si>
  <si>
    <t>TIENDA ERIKA 2</t>
  </si>
  <si>
    <t>CANTON LOS LLANO LOS PATOS CALLE A PLAYA LAS TUNAS KM 184</t>
  </si>
  <si>
    <t>DESVIO A PLAYAS NEGRAS KM 187 PLAYA LAS TUNAS #100</t>
  </si>
  <si>
    <t>INTIPUCÁ</t>
  </si>
  <si>
    <t>ABY Y ASOCIADOS S.A. DE C.V.</t>
  </si>
  <si>
    <t>MINI SUPER ABY</t>
  </si>
  <si>
    <t>CALLE WILLIAN WALKER Y 2 AV. NORTE # 103, BO. EL CENTRO</t>
  </si>
  <si>
    <t>DIGICEL GOTERA</t>
  </si>
  <si>
    <t>SUPER TIENDA CRISTAL 3</t>
  </si>
  <si>
    <t>AV. MORAZAN, CASA #5 BO. EL CALVARIO, SAN FRANCISCO GOTERA, MORAZAN</t>
  </si>
  <si>
    <t>AV. MORAZAN #12, BO. EL CALVARIO</t>
  </si>
  <si>
    <t>SUPER TIENDA CRISTAL 4</t>
  </si>
  <si>
    <t>KM. 18, RUTA MILITAR EL DIVISADERO MORAZAN</t>
  </si>
  <si>
    <t>FARMACIA CRISTAL 25</t>
  </si>
  <si>
    <t>LOTIFICACION AMAQUINO L3, ATRAS DE LA ESCUELA, PLATANAR</t>
  </si>
  <si>
    <t>ELMER ALEXANDER FUENTES MEJIA</t>
  </si>
  <si>
    <t>OLM REPRESENTACIONES Y SERVICIOS S.A. DE C.V.</t>
  </si>
  <si>
    <t>CELLMAS SUC.4 - SAN MIGUEL</t>
  </si>
  <si>
    <t>MAVERICK EX-TAPACHULTECA</t>
  </si>
  <si>
    <t>AEROFLASH SAN MIGUEL</t>
  </si>
  <si>
    <t>DISTRIBUIDOR CLARO OLM</t>
  </si>
  <si>
    <t>2a. CALLE ORIENTEE, BO, LA CRUZ #106</t>
  </si>
  <si>
    <t>RUTA MILITAR, C.C. EX TAPACHULTECA LOCAL 37</t>
  </si>
  <si>
    <t>BO. LA MERCED 7a CALLE PTE. # 522 BIS, EDIFICIO ELISA LOCAL 3 Y 4, SEGUNDO NIVEL</t>
  </si>
  <si>
    <t>KM 114 CARRETERA LITORAL SALIDA A SAN MIGUEL, SUPER TIENDA GALO SEGUNDO NIVEL</t>
  </si>
  <si>
    <t>FARMACIA CRISTAL 28</t>
  </si>
  <si>
    <t>AV. GERARDO BARRIOS, ESQUINA OPUESTA A BFA</t>
  </si>
  <si>
    <t>BO.SAN SEBASTIAN AVENIDA JUAN BERTIS LOCAL 17-B FTE .EX BANCO AGRICOLA</t>
  </si>
  <si>
    <t>CRECE CIUDAD DELGADO</t>
  </si>
  <si>
    <t>CUSCATANCINGO</t>
  </si>
  <si>
    <t>KAREN ALEJANDRA MELENDEZ NOLASCO</t>
  </si>
  <si>
    <t>TIENDA LILY</t>
  </si>
  <si>
    <t>CALLE EL GRINGO # 22 CTGO A BOMBA ANDA PARADA DE BUSES EX-CHERERE</t>
  </si>
  <si>
    <t>MILENA GUADALUPE HIDALGO DE MARTINEZ</t>
  </si>
  <si>
    <t>MARKET HYP S.A DE C.V</t>
  </si>
  <si>
    <t>LISETH GUADALUPE RAMIREZ DE PALOMO</t>
  </si>
  <si>
    <t>FARMACIA SAN ANDRES</t>
  </si>
  <si>
    <t>CHELASVA MARKET CASA MATRIZ</t>
  </si>
  <si>
    <t>CHELASVA MARKET II</t>
  </si>
  <si>
    <t>CHELASVA MARKET III</t>
  </si>
  <si>
    <t>UNO AUTOPISTA SUR</t>
  </si>
  <si>
    <t>LOS TORITOS PLANES DE RENDEROS</t>
  </si>
  <si>
    <t>VENTA DE MEDICINA POPULAR PRIMA MEDICA</t>
  </si>
  <si>
    <t>ENLACES INTEGRADOS PLAZA CENTRO</t>
  </si>
  <si>
    <t>SUPER TIENDA SALVADOREÑA</t>
  </si>
  <si>
    <t>CALLE PLANES DE RENDEROS KM 4, QUINTA SUSANA, CALLE PRINCIPAL</t>
  </si>
  <si>
    <t>AV. PRINCIPAL BLOCK 1, URB. LA CIMA II</t>
  </si>
  <si>
    <t>AV. PPAL. BLOCK 1, URB. LA CIMA II</t>
  </si>
  <si>
    <t>RESIDENCIAL ALTOS DE SAN FRANCISCO, LOMA LINDA, CALLE A 900-1-1</t>
  </si>
  <si>
    <t>CALLE AUTOPISTA SUR, BOULEVARD ALTAMIRA FRENTE A MONUMENTO HERMANO LEJANO, COL. MONSERRAT</t>
  </si>
  <si>
    <t>CANTON PLANES DE RENDEROS, KM 9 1/2, COL. AL MIRADOR, 50MT, ANTES DESVIO PTA. DEL DIABLO</t>
  </si>
  <si>
    <t>12 AV. NORTE Y 11 CALLE ORIENTE, BO. SAN JOSE</t>
  </si>
  <si>
    <t>CALLE RUBEN DARIOY 4a AV. NORTE, C.C. PLAZA CENTRO, LOCAL #208</t>
  </si>
  <si>
    <t>PASAJE ESCORIAL, COL. MONSERRAT #457</t>
  </si>
  <si>
    <t>VICTOR MANUEL HERNANDEZ ALFARO</t>
  </si>
  <si>
    <t>VITAFARMA MATRIZ</t>
  </si>
  <si>
    <t>KM 11, BOULEVARD DEL EJERCITO, CARRETERA PANAMERICANA, ILOPANGO, SAN SALVADOR.</t>
  </si>
  <si>
    <t>INVERSIONES LIL S.A. DE C.V.</t>
  </si>
  <si>
    <t>CARDAGER S.A DE C.V</t>
  </si>
  <si>
    <t>SUPER 07 LA LOMA</t>
  </si>
  <si>
    <t>MINI SUPER DIMO</t>
  </si>
  <si>
    <t>KM 19 CARRETERA PANAMERICANA</t>
  </si>
  <si>
    <t>CARRETERA PANAMERICANA KM 14 1/2 PLAZA LAS PALMAS, LOT. BONANZA, LOCAL 11 Y 12</t>
  </si>
  <si>
    <t>EMERSON ERNESTO TORRES RODRIGUEZ</t>
  </si>
  <si>
    <t>TIENDA DELMI</t>
  </si>
  <si>
    <t>AVE. A POLIG 15 PSJ 12 COL. MONTES DE SAN BARTOLO 4 # 03</t>
  </si>
  <si>
    <t>SILVIA CRISTINA PINEDA DE GUZMAN</t>
  </si>
  <si>
    <t>FARMACIA BRISTOL TONACATEPEQUE</t>
  </si>
  <si>
    <t>4a AV.SUR, BO. SAN NICOLAS # 7</t>
  </si>
  <si>
    <t>WENDY EMILIA CUELLAR SOLIS</t>
  </si>
  <si>
    <t>TIENDA SANTA EMILIA</t>
  </si>
  <si>
    <t>3a CALLE PTE. AV. NORBERTO MORAN, BO. EL CALVARIO # 4, FTE. MERCADO MUNICIPAL</t>
  </si>
  <si>
    <t>PANCHIMALCO</t>
  </si>
  <si>
    <t>CASA CAMPANA S.A. DE C.V.</t>
  </si>
  <si>
    <t>PLAZA CAMPANA</t>
  </si>
  <si>
    <t>CALLE AL MIRADOR KM 10 COL LOS ANGELES # 216</t>
  </si>
  <si>
    <t>AEROFLASH SAN VICENTE</t>
  </si>
  <si>
    <t>B. SANTUARIO, ENTRE 4a AV. NORTE Y 5 CALLE OTE. POR GYM TITANIC</t>
  </si>
  <si>
    <t>NELSON SIMON WALTER RAMOS GARCIA</t>
  </si>
  <si>
    <t>LIBRERIA MULTICOMP 01</t>
  </si>
  <si>
    <t>LIBRERIA MULTICOMP 02</t>
  </si>
  <si>
    <t>LIBRERIA MULTICOMP 03</t>
  </si>
  <si>
    <t>7a CALLE ORIENTE, CALLEJON EL CARMEN # 6, SANTA ANA, SANTA ANA</t>
  </si>
  <si>
    <t>AV. FRAY FELIP DE JESUS Y 37 CALLE PTE., PLAZA BOLCAÑA, LOCAL 4, SANTA ANA, SANTA ANA</t>
  </si>
  <si>
    <t>CARRETERA PANAMERICANA CALLE A LOS TRES CAMINOS, PLAZA MAYA, # 4, SANTA ANA, SANTA ANA</t>
  </si>
  <si>
    <t>DISTRIBUIDORA FERRETERA SALVADOREÑA S.A. DE C.V.</t>
  </si>
  <si>
    <t>FERRETERIA DIFERSA</t>
  </si>
  <si>
    <t>POLIGONO 1 LOTIFICACION LOMAS DE MONTECRISTO LOTE 7</t>
  </si>
  <si>
    <t>E MARKET SHELL CHALCHUAPA</t>
  </si>
  <si>
    <t>MAVERICK STORE CHALCHUAPA</t>
  </si>
  <si>
    <t>KM 75 CARRETERA PANAMERICANA EN LA ENTRADA DE CHALCHUAPA</t>
  </si>
  <si>
    <t>2 CL OTE. 5/7 AV. NORTE BO. LAS ANIMAS</t>
  </si>
  <si>
    <t>FRANCISCO JAVIER MEJIA MARTINEZ</t>
  </si>
  <si>
    <t>CELLMARK</t>
  </si>
  <si>
    <t>PLAZA REAL LOCAL 07, MOD. 01, CIUDAD REAL, KM 76 CAR. PANAMERICANA</t>
  </si>
  <si>
    <t>MAVERICK STORE MODELO 1 SONSONATE</t>
  </si>
  <si>
    <t>MAVERICK STORE MODELO 2 SONSONATE</t>
  </si>
  <si>
    <t>MAVERICK STORE MODELO 3 SONSONATE</t>
  </si>
  <si>
    <t>C.C. EL MODELO, EDIFICIO A, CALLE 15 SEPTIEMBRE LOCAL 27</t>
  </si>
  <si>
    <t>C.C. EL EDIFICIO A, CALLE 15 DE SEPTIEMBRE CONTIGUO A SERPENTO LOCAL 27-B</t>
  </si>
  <si>
    <t>C.C. EL MODELO, EDIFICIO A, CALLE 15 DE SEPTIEMBRE LOCAL 27-C</t>
  </si>
  <si>
    <t>CALUCO</t>
  </si>
  <si>
    <t>INVERSIONES JBC SA DE CV</t>
  </si>
  <si>
    <t>FARMACIA DEL PUEBLO CALUCO</t>
  </si>
  <si>
    <t>CALLE CENTRAL BARRIO EL CENTRO A 50 METROS AL NORTE DEL PARQUE MUNICIPAL</t>
  </si>
  <si>
    <t>FARMACIA DEL PUEBLO SAN ISIDRO</t>
  </si>
  <si>
    <t>CANTON SAN ISIDRO, A LA PAR DE AGROSERVICIO LA YUNTA</t>
  </si>
  <si>
    <t>ERICKA CRISTINA LOPEZ DE ORELLANA</t>
  </si>
  <si>
    <t>SALINITAS MARKET</t>
  </si>
  <si>
    <t>CTN. PUNTA REMEDIOS, CASERIO PUNTA REMEDIOS, DESVIO LOS COBANOS, CARRETERA A SALINITAS KM 88</t>
  </si>
  <si>
    <t>TIENDA RODRIGUEZ SAMURIA</t>
  </si>
  <si>
    <t>CANTON SAMURAI, A MEDIA CUADRA DEL CENTRO ESCOLAR CANTON SAMURIA</t>
  </si>
  <si>
    <t>TIENDA RODRIGUEZ USULUTAN 6</t>
  </si>
  <si>
    <t>MAVERICK USULUTAN II</t>
  </si>
  <si>
    <t>MAVERICK STORE PLAZA MUNDO USULUTAN</t>
  </si>
  <si>
    <t>AEROFLASH USULUTAN</t>
  </si>
  <si>
    <t>CARRETERA LITORAL, SALIDA A SAN MIGUEL, COL. LOS SANTOS #5</t>
  </si>
  <si>
    <t>COL. SANTA ROSA, 10a AV. SUR Y 3a CALLE ORIENTE, FTE. GASOLINERA PUMA</t>
  </si>
  <si>
    <t xml:space="preserve">C.C. PLAZA MUNDO USULUTAN, SEGUNDO NIVEL FTE. TROPIGAS </t>
  </si>
  <si>
    <t>2° CALLE PTE, CASA 40, LOCAL #3, BO. LA MERCED</t>
  </si>
  <si>
    <t>SANDRA LISSETTE AMAYA DE SOLANO</t>
  </si>
  <si>
    <t>ACTIVACIONES STAR</t>
  </si>
  <si>
    <t>ACTIVACIONES STAR SUCURSAL 2</t>
  </si>
  <si>
    <t>FARMACIA LA FE 6</t>
  </si>
  <si>
    <t>1a CALLE ORIENTE Y AV. SIMON BOLIVAR NORTE</t>
  </si>
  <si>
    <t>3a AV. SUR Y CALLE GUANDIQUE FTE. AL MERCADO MUNICIPAL</t>
  </si>
  <si>
    <t>8va CALLE PTE. Y 3a AV. SUR, CONTIGUO A CARNICERIA SAGRADO CORAZON</t>
  </si>
  <si>
    <t>FARMACIA LA FE ESTANZUELAS</t>
  </si>
  <si>
    <t>1a CALLE ORIENTE, BO. EL CENTRO, AL COSTADO NTE. DE MERCADO MUNICIPAL</t>
  </si>
  <si>
    <t>CALLE PPL. ESQUINA OPUESTA IGLESIA CATOLICA</t>
  </si>
  <si>
    <t>FARMACIA LA FE III</t>
  </si>
  <si>
    <t>FARMACIA SAN JOSE USULUTAN</t>
  </si>
  <si>
    <t>CALLE MASFERRER PTE. Y 1a AV. NORTE</t>
  </si>
  <si>
    <t>CONRRADO FRANCISCO LOPEZ HERNADEZ</t>
  </si>
  <si>
    <t>CELL SHOP 2</t>
  </si>
  <si>
    <t>2a CALLE ORIENTE, BO. EL CALVARIO #7, FTE. A DESPENSA FAMILIAR</t>
  </si>
  <si>
    <t>FARMACIAS ECONOMICAS EL ENCUENTRO SAN FRANCISCO GOTERA</t>
  </si>
  <si>
    <t>C.C. EL ENCUENTRO SAN FRANCISCO GOTERA LOCAL # L-12, CANTÓN EL TRIUNFO, DISTRITO DE SAN FRANCISCO GOTERA, MUNICIPIO DE MORAZÁN SUR,  MORAZÁN.</t>
  </si>
  <si>
    <t>POLLO CAMPESTRE S.A. DE C.V.</t>
  </si>
  <si>
    <t>POLLO  CAMPESTRE 114 (ENCUENTRO SANTA ANA)</t>
  </si>
  <si>
    <t>SUBURBIOS DE BARRIOS SANTA CRUZ Y SANTA BÁRBARA, PAD 2, C.C. EL ENCUENTRO SANTA ANA, DISTR. SANTA ANA, SANTA ANA CENTRO, SANTA ANA</t>
  </si>
  <si>
    <t>POLLO  CAMPESTRE 115 (EL ENCUENTRO ARMENIA)</t>
  </si>
  <si>
    <t>SUBURBIOS DE ARMENIA, CANTÓN TRES CEIBAS, PAD 1 C.C. EL ENCUENTRO ARMENIA, DISTR. ARMENIA, SONSONATE ESTE, SONSONATE.</t>
  </si>
  <si>
    <t>FARMACIA SAN NICOLAS MULTIPLAZA</t>
  </si>
  <si>
    <t>CARRETERA PANAMERICANA, MULTIPLAZA, ANTIGUO CUSCATLÁN, LA LIBERTAD ESTE, LA LIBERTAD.</t>
  </si>
  <si>
    <t>SUPER SELECTOS SANTANDER NUEVA CONCEPCION</t>
  </si>
  <si>
    <t>MALL SANTANDER, LOCAL ANCLA LOTE COMERCIAL UNO, PROLONGACION 3ª AV. NTE. ENTRE 3ª C. PTE Y PJE. LAS VEGAS, VILLA SANTANDER, NUEVA CONCEPCION, CHALATENANGO CENTRO, CHALATENANGO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</si>
</sst>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9"/>
      <color theme="0"/>
      <name val="Poppins Regular"/>
    </font>
    <font>
      <sz val="11"/>
      <color theme="1"/>
      <name val="Poppins Regular"/>
    </font>
  </fonts>
  <fills count="4">
    <fill>
      <patternFill patternType="none"/>
    </fill>
    <fill>
      <patternFill patternType="gray125"/>
    </fill>
    <fill>
      <patternFill patternType="solid">
        <fgColor rgb="FFF5802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26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4" fillId="3" borderId="1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4" fillId="3" borderId="4" xfId="0" applyFont="1" applyFill="1" applyBorder="1" applyAlignment="1">
      <alignment vertical="center"/>
    </xf>
    <xf numFmtId="0" fontId="4" fillId="3" borderId="0" xfId="0" applyFont="1" applyFill="1" applyAlignment="1">
      <alignment vertical="center" wrapText="1"/>
    </xf>
    <xf numFmtId="0" fontId="0" fillId="0" borderId="0" xfId="0" pivotButton="1"/>
    <xf numFmtId="0" fontId="0" fillId="0" borderId="0" xfId="0" applyAlignment="1">
      <alignment horizontal="left"/>
    </xf>
  </cellXfs>
  <cellStyles count="4">
    <cellStyle name="Normal" xfId="0" builtinId="0"/>
    <cellStyle name="Normal 2 2" xfId="2" xr:uid="{764F6B4C-5E00-4CAE-9EB5-61421D14A55F}"/>
    <cellStyle name="Normal 6" xfId="3" xr:uid="{54338C0A-6246-4B8C-A0A1-8E5EB22DC519}"/>
    <cellStyle name="Normal 7" xfId="1" xr:uid="{0A9FD27F-6E6B-4F4A-ADAE-8353357A7AA3}"/>
  </cellStyles>
  <dxfs count="0"/>
  <tableStyles count="0" defaultTableStyle="TableStyleMedium2" defaultPivotStyle="PivotStyleLight16"/>
  <colors>
    <mruColors>
      <color rgb="FFF580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omez Munguia De Hernandez, Ana Margarita" refreshedDate="46069.622453009259" createdVersion="8" refreshedVersion="8" minRefreshableVersion="3" recordCount="1078" xr:uid="{E25572D1-73D7-406B-97DB-4BBB267BC2CD}">
  <cacheSource type="worksheet">
    <worksheetSource ref="A2:G1145" sheet="Hoja1"/>
  </cacheSource>
  <cacheFields count="7">
    <cacheField name="N°" numFmtId="0">
      <sharedItems containsSemiMixedTypes="0" containsString="0" containsNumber="1" containsInteger="1" minValue="1" maxValue="1078"/>
    </cacheField>
    <cacheField name="Corresponsal" numFmtId="0">
      <sharedItems count="2">
        <s v="PuntoXpress"/>
        <s v="Akí Pago"/>
      </sharedItems>
    </cacheField>
    <cacheField name="Municipio" numFmtId="0">
      <sharedItems/>
    </cacheField>
    <cacheField name="Distrito" numFmtId="0">
      <sharedItems count="104">
        <s v="AHUACHAPAN"/>
        <s v="APANECA"/>
        <s v="TACUBA"/>
        <s v="ATIQUIZAYA"/>
        <s v="CONCEPCION DE ATACO"/>
        <s v="GUAYMANGO"/>
        <s v="SAN FRANCISCO MENENDEZ"/>
        <s v="ILOBASCO"/>
        <s v="TEJUTEPEQUE"/>
        <s v="SENSUNTEPEQUE"/>
        <s v="CHALATENANGO"/>
        <s v="DULCE NOMBRE DE MARIA"/>
        <s v="EL PARAISO"/>
        <s v="LA LAGUNA"/>
        <s v="LA PALMA"/>
        <s v="NUEVA CONCEPCION"/>
        <s v="TEJUTLA"/>
        <s v="COJUTEPEQUE"/>
        <s v="ANTIGUO CUSCATLAN"/>
        <s v="CIUDAD ARCE"/>
        <s v="COLON"/>
        <s v="COMASAGUA"/>
        <s v="LA LIBERTAD"/>
        <s v="NUEVO CUSCATLAN"/>
        <s v="QUEZALTEPEQUE"/>
        <s v="SACACOYO"/>
        <s v="SAN JOSE VILLANUEVA"/>
        <s v="SAN JUAN OPICO"/>
        <s v="SANTA TECLA"/>
        <s v="TAMANIQUE"/>
        <s v="ZARAGOZA"/>
        <s v="EL ROSARIO"/>
        <s v="OLOCUILTA"/>
        <s v="SAN LUIS LA HERRADURA"/>
        <s v="SAN LUIS TALPA"/>
        <s v="SAN PEDRO MASAHUAT"/>
        <s v="SANTIAGO NONUALCO"/>
        <s v="ZACATECOLUCA"/>
        <s v="ANAMOROS"/>
        <s v="POLORÓS"/>
        <s v="LA UNION"/>
        <s v="SAN ALEJO"/>
        <s v="SANTA ROSA DE LIMA"/>
        <s v="CORINTO"/>
        <s v="DIVISADERO"/>
        <s v="JOCORO"/>
        <s v="OSICALA"/>
        <s v="SAN FRANCISCO GOTERA"/>
        <s v="YAMABAL"/>
        <s v="CHAPELTIQUE"/>
        <s v="CHINAMECA"/>
        <s v="LOLOTIQUE"/>
        <s v="CIUDAD BARRIOS"/>
        <s v="COMACARAN"/>
        <s v="EL TRANSITO"/>
        <s v="MONCAGUA"/>
        <s v="NUEVA GUADALUPE"/>
        <s v="QUELEPA"/>
        <s v="SAN MIGUEL"/>
        <s v="SESORI"/>
        <s v="AGUILARES"/>
        <s v="GUAZAPA"/>
        <s v="APOPA"/>
        <s v="AYUTUXTEPEQUE"/>
        <s v="CIUDAD DELGADO"/>
        <s v="ILOPANGO"/>
        <s v="MEJICANOS"/>
        <s v="NEJAPA"/>
        <s v="SAN MARCOS"/>
        <s v="SAN MARTIN"/>
        <s v="SAN SALVADOR"/>
        <s v="SANTO TOMAS"/>
        <s v="SOYAPANGO"/>
        <s v="TONACATEPEQUE"/>
        <s v="SAN VICENTE"/>
        <s v="SANTO DOMINGO"/>
        <s v="CANDELARIA DE LA FRONTERA"/>
        <s v="CHALCHUAPA"/>
        <s v="COATEPEQUE"/>
        <s v="EL CONGO"/>
        <s v="METAPAN"/>
        <s v="TEXISTEPEQUE"/>
        <s v="SAN SEBASTIAN SALITRILLO"/>
        <s v="SANTA ANA"/>
        <s v="ACAJUTLA"/>
        <s v="ARMENIA"/>
        <s v="IZALCO"/>
        <s v="JUAYUA"/>
        <s v="NAHUIZALCO"/>
        <s v="SAN ANTONIO DEL MONTE"/>
        <s v="SAN JULIAN"/>
        <s v="SONSONATE"/>
        <s v="SONZACATE"/>
        <s v="BERLIN"/>
        <s v="EL TRIUNFO"/>
        <s v="ESTANZUELAS"/>
        <s v="JIQUILISCO"/>
        <s v="JUCUAPA"/>
        <s v="JUCUARAN"/>
        <s v="MERCEDES UMAÑA"/>
        <s v="NUEVA GRANADA"/>
        <s v="SANTA MARÍA"/>
        <s v="SANTIAGO DE MARÍA"/>
        <s v="USULUTÁN"/>
      </sharedItems>
    </cacheField>
    <cacheField name="Afiliado" numFmtId="0">
      <sharedItems/>
    </cacheField>
    <cacheField name="Sucursal" numFmtId="0">
      <sharedItems/>
    </cacheField>
    <cacheField name="Dirección" numFmtId="0">
      <sharedItems longText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78">
  <r>
    <n v="1"/>
    <x v="0"/>
    <s v="AHUACHAPAN CENTRO"/>
    <x v="0"/>
    <s v="CALLEJA, S.A. DE C.V. (SUPER SELECTOS)"/>
    <s v="SELECTOS AHUACHAPAN"/>
    <s v="CARRETERA AHUACHAPAN DESVÍO A SONSONATE"/>
  </r>
  <r>
    <n v="2"/>
    <x v="0"/>
    <s v="AHUACHAPAN CENTRO"/>
    <x v="0"/>
    <s v="CALLEJA, S.A. DE C.V. (SUPER SELECTOS)"/>
    <s v="SELECTOS MARKET AHUACHAPAN"/>
    <s v="8A. CALLE PTE.FRENTE AL PARQUE DE AHUCHAPÁN"/>
  </r>
  <r>
    <n v="3"/>
    <x v="0"/>
    <s v="AHUACHAPAN CENTRO"/>
    <x v="0"/>
    <s v="DISTRIBUIDORA DE LUBRICANTES Y COMBUSTIBLES, S.A. DE C.V."/>
    <s v="DLC EL ESPINO"/>
    <s v="KM. 99.5, CARRETERA A SANTA ANA, COLONIA SANTA MARÍA LOTE # 12."/>
  </r>
  <r>
    <n v="4"/>
    <x v="0"/>
    <s v="AHUACHAPAN CENTRO"/>
    <x v="0"/>
    <s v="FARMACEUTICOS EQUIVALENTES, S.A. DE C.V. (FARMACIAS ECONOMICAS)"/>
    <s v="ECONÓMICAS MALL MEDITERRANEO"/>
    <s v="KM 93.3 CARRETERA A AHUACHAPÁN, MALL MEDITERRÁNEO, LOCAL LC6, AHUACHAPÁN, AHUACHAPÁN"/>
  </r>
  <r>
    <n v="5"/>
    <x v="0"/>
    <s v="AHUACHAPAN CENTRO"/>
    <x v="0"/>
    <s v="FARMACEUTICOS EQUIVALENTES, S.A. DE C.V. (FARMACIAS ECONOMICAS)"/>
    <s v="ECONOMICAS AHUACHAPAN"/>
    <s v="AVE. FRANCISCO MENENDEZ ( CONTIGUO FERRETERIA EL AGUILA), AHUACHAPÁN"/>
  </r>
  <r>
    <n v="6"/>
    <x v="0"/>
    <s v="AHUACHAPAN CENTRO"/>
    <x v="0"/>
    <s v="FARMACEUTICOS EQUIVALENTES, S.A. DE C.V. (FARMACIAS ECONOMICAS)"/>
    <s v="ECONOMICAS AHUACHAPAN DOS"/>
    <s v="KM. 99 ½ CARRETERA SALIDA A SANTA ANA LOCAL 1  AHUACHAPÁN (CONTIGUO A OFICINAS GASOLINERA UNO)"/>
  </r>
  <r>
    <n v="7"/>
    <x v="0"/>
    <s v="AHUACHAPAN CENTRO"/>
    <x v="0"/>
    <s v="FARMACIA SAN NICOLAS S.A. DE C.V."/>
    <s v="FARMACIA SAN NICOLAS MEDITERRANEO"/>
    <s v="CC MALL MEDITERRANEO, LOCAL LC3 Y LC2, RESIDENCIAL ECO-TERRA HACIENDA,DEL MUNICIPIO DE   AHUACHAPÁN CENTRO,DEL DISTRITO DE  AHUACHAPÁN"/>
  </r>
  <r>
    <n v="8"/>
    <x v="0"/>
    <s v="AHUACHAPAN CENTRO"/>
    <x v="0"/>
    <s v="GALVANIZADORA INDUSTRIAL SALVADOREÑA, SA DE CV"/>
    <s v="1020 CDS AHN Ahuachapan"/>
    <s v="BARRIO SAN SEBASTIAN, CARRETERA PANAMERICANA KM.96 1/2, AHUACHAPÁN."/>
  </r>
  <r>
    <n v="9"/>
    <x v="0"/>
    <s v="AHUACHAPAN CENTRO"/>
    <x v="0"/>
    <s v="GRUPO MONGE, S.A. DE C.V."/>
    <s v="PRADO AHUACHAPAN 14"/>
    <s v="AVENIDA FRANCISCO MENENDEZ NORTE 3-4"/>
  </r>
  <r>
    <n v="10"/>
    <x v="0"/>
    <s v="AHUACHAPAN CENTRO"/>
    <x v="0"/>
    <s v="GRUPO MONGE, S.A. DE C.V."/>
    <s v="PRADO AHUACHAPAN 2"/>
    <s v="FINAL OCTAVA CALLE ORIENTE, FRENTE A SUPER SELECTOS, AHUACHAPÁN"/>
  </r>
  <r>
    <n v="11"/>
    <x v="0"/>
    <s v="AHUACHAPAN CENTRO"/>
    <x v="0"/>
    <s v="GRUPO MONGE, S.A. DE C.V."/>
    <s v="PRADO ATIQUIZAYA 123"/>
    <s v="3 AVENIDA SUR Y 1 CALLE PONIENTE # 4-72. ATIQUIZAYA, AHUACHAPÁN"/>
  </r>
  <r>
    <n v="12"/>
    <x v="0"/>
    <s v="AHUACHAPAN CENTRO"/>
    <x v="0"/>
    <s v="POLLO CAMPESTRE S.A DE C.V"/>
    <s v="POLLO CAMPESTRE 73 (AHUACHAPAN)"/>
    <s v="8A CALLE ORIENTE Y 1A AVENIDA NORTE #1-5, BARRIO SAN SEBASTIÁN, AHUACHAPÁN."/>
  </r>
  <r>
    <n v="13"/>
    <x v="1"/>
    <s v="AHUACHAPAN CENTRO"/>
    <x v="0"/>
    <s v="FARMACIAS EUROPEAS S.A. DE C.V."/>
    <s v="FARMA VALUE  27 AHUACHAPAN"/>
    <s v="FINAL 6 CALLE ORIENTE COL. SAN RAFAEL #11"/>
  </r>
  <r>
    <n v="14"/>
    <x v="1"/>
    <s v="AHUACHAPAN CENTRO"/>
    <x v="0"/>
    <s v="GLORIA ESTELA SALINAS DE LIBORIO"/>
    <s v="FARMACIA SANTA ELENA III"/>
    <s v="4 CALLE PONIENTE Y 2A AVENIDA NORTE NO. 1-120 AHUACHAPAN, AHUACHAPAN "/>
  </r>
  <r>
    <n v="15"/>
    <x v="1"/>
    <s v="AHUACHAPAN CENTRO"/>
    <x v="0"/>
    <s v="GLORIA ESTELA SALINAS DE LIBORIO"/>
    <s v="FARMACIA LA SALUD"/>
    <s v="AV. FRANCISCO MENENDEZ NORTE # 3-2, AHUACHAPAN, AHUACHAPAN"/>
  </r>
  <r>
    <n v="16"/>
    <x v="1"/>
    <s v="AHUACHAPAN CENTRO"/>
    <x v="0"/>
    <s v="JOSE ENRIQUE RIVAS PEREZ"/>
    <s v="COMPUCENTER AHUACHAPAN"/>
    <s v="2ª CALLE PONIENTE Y 2ª AV. NORTE, ANTIGUO LOCAL SALTEL LOCAL 1-7, AHUACHAPAN, AHUACHAPAN, A 30M DE CINE VICTORIA"/>
  </r>
  <r>
    <n v="17"/>
    <x v="1"/>
    <s v="AHUACHAPAN CENTRO"/>
    <x v="0"/>
    <s v="OSCAR SIGFREDO GALICIA GUEVARA"/>
    <s v="AGROFERRETERIA LA TORRE"/>
    <s v="CANTON LAS CHINAMAS, CRIO LOS AVALOS, KM 110, CARRETERA INTERNACIONAL"/>
  </r>
  <r>
    <n v="18"/>
    <x v="1"/>
    <s v="AHUACHAPAN CENTRO"/>
    <x v="0"/>
    <s v="MAVERICK STORE S.A. DE C.V."/>
    <s v="MAVERICK STORE AHUACHAPAN I"/>
    <s v="2a CALLE OTE. AV. MENENDEZ NORTE #2-2, AHUACHAPAN, AHUACHAPAN CENTRO, AHUACHAPAN."/>
  </r>
  <r>
    <n v="19"/>
    <x v="1"/>
    <s v="AHUACHAPAN CENTRO"/>
    <x v="0"/>
    <s v="MAVERICK STORE S.A. DE C.V."/>
    <s v="MAVERICK STORE AHUACHAPAN III"/>
    <s v="8a CALLE OTE. LOCAL 6 A 100 MTS C.C. STANLEY, AHUACHAPAN, AHUACHAPAN CENTRO, AHUACHAPAN."/>
  </r>
  <r>
    <n v="20"/>
    <x v="1"/>
    <s v="AHUACHAPAN CENTRO"/>
    <x v="0"/>
    <s v="SERVICIO SALVADOREÑO DE PROTECCIÓN, S.A. DE C.V."/>
    <s v="CLARO AHUACHAPAN"/>
    <s v="2DA. AV. SUR Y 3A CALLE PONIENTE FRENTE A PARQUE CONCORDIA, A 2 LOCALES DEL CAM"/>
  </r>
  <r>
    <n v="21"/>
    <x v="1"/>
    <s v="AHUACHAPAN CENTRO"/>
    <x v="0"/>
    <s v="SERVICIO SALVADOREÑO DE PROTECCIÓN, S.A. DE C.V."/>
    <s v="MOVISTAR AHUACHAPAN"/>
    <s v="AV. FRANCISCO MENENDEZ Y 6A CALLE, LOCAL 1-9, FTE A BANCO AGRÍCOLA, AHUACHAPAN, AHUACHAPAN"/>
  </r>
  <r>
    <n v="22"/>
    <x v="1"/>
    <s v="AHUACHAPAN CENTRO"/>
    <x v="0"/>
    <s v="TELEFONIA DIGITAL MOVIL S.A. DE C.V."/>
    <s v="DISTRIBUIDOR CLARO TDM  AHUACHAPAN"/>
    <s v="AV. FRANCISCO MENENDEZ 2-1, A 50 MTS DEL BANCO AGRICOLA"/>
  </r>
  <r>
    <n v="23"/>
    <x v="1"/>
    <s v="AHUACHAPAN CENTRO"/>
    <x v="1"/>
    <s v="TELEFONIA DIGITAL MOVIL S.A. DE C.V."/>
    <s v="DISTRIBUIDOR CLARO TDM  APANECA"/>
    <s v="BARRIO SAN JOSE, 1RA AVENIDA NORTE, CONTIGUO A ALCALDIA MUNICIPAL, FRENTE A CENTRO ESCOLAR CATOLICO SAN ANDRES S/N"/>
  </r>
  <r>
    <n v="24"/>
    <x v="1"/>
    <s v="AHUACHAPAN CENTRO"/>
    <x v="2"/>
    <s v="ROSA ISABEL RUMALDO DE AREVALO"/>
    <s v="LACTEOS Y TIENDA ROSY"/>
    <s v="CALLE SAN JUAN, BO. EL CENTRO, UNA CUADRA AL SUR DE LA CAJA DE CREDITO, TACUBA, AHUACHAPAN, S/N"/>
  </r>
  <r>
    <n v="25"/>
    <x v="0"/>
    <s v="AHUACHAPAN NORTE"/>
    <x v="3"/>
    <s v="CALLEJA, S.A. DE C.V. (SUPER SELECTOS)"/>
    <s v="SELECTOS MARKET ATIQUIZAYA"/>
    <s v="AV. 5 DE NOVIEMBRE Y CALLE CENTRAL PTE. CASA 4-107 B. EL CENTRO ATIQUIZAYA, AHUACHAPAN"/>
  </r>
  <r>
    <n v="26"/>
    <x v="0"/>
    <s v="AHUACHAPAN NORTE"/>
    <x v="3"/>
    <s v="CALLEJA, S.A. DE C.V. (SUPER SELECTOS)"/>
    <s v="SELECTOS HACIENDAS EL MEDITERRANEO"/>
    <s v="C.C.H. MEDITERRANEO T. RN 13W KM 93.3C CHILIPILAPA C ATIQUIZAYA"/>
  </r>
  <r>
    <n v="27"/>
    <x v="0"/>
    <s v="AHUACHAPAN NORTE"/>
    <x v="3"/>
    <s v="GALVANIZADORA INDUSTRIAL SALVADOREÑA, SA DE CV"/>
    <s v="1054 CDS ATQ Atiquizaya"/>
    <s v="EX RECIBIDERO DE CAFÉ UNEX, ESQUINA DE FINAL 6A AVENIDA SUR, CARRET. PANAMERICANA HACIA 6A. AV SUR, ATIQUIZAYA"/>
  </r>
  <r>
    <n v="28"/>
    <x v="1"/>
    <s v="AHUACHAPAN NORTE"/>
    <x v="3"/>
    <s v="CLAUDIA MARIA HERNANDEZ VARGAS"/>
    <s v="TIENDA GRACIA MARIA"/>
    <s v="5ª CALLE Y 2ª AV. SUR # 3-6, ATIQUIZAYA, AHUACHAPAN"/>
  </r>
  <r>
    <n v="29"/>
    <x v="1"/>
    <s v="AHUACHAPAN NORTE"/>
    <x v="3"/>
    <s v="FORZA ENERGY, S.A. DE C.V."/>
    <s v="TIENDA PRONTO ATIQUIZAYA"/>
    <s v="KM 87 CARRETERA PANAMERICANA, CANTON JOYA DE PLATANOS, ATIQUIZAYA, AHUACHAPAN"/>
  </r>
  <r>
    <n v="30"/>
    <x v="1"/>
    <s v="AHUACHAPAN NORTE"/>
    <x v="3"/>
    <s v="GLORIA ESTELA SALINAS DE LIBORIO"/>
    <s v="FARMACIA SANTA ELENA I"/>
    <s v="BO. EL CENTRO, 6a CALLE PTE. Y 1a AV. NORTE, ATIQUIZAYA, AHUACHAPAN, ATRÁS DE DESPENSA FAMILIAR, FRENTE A EXDEPOSITO PERDOMO, A LA PAR DEL MERCADO, S/N"/>
  </r>
  <r>
    <n v="31"/>
    <x v="1"/>
    <s v="AHUACHAPAN NORTE"/>
    <x v="3"/>
    <s v="JOEL ANTONIO ARREVILLADO CORADO"/>
    <s v="FARMACIA LA BENDICION"/>
    <s v="AV. CENTRAL MARCELINO URRUTIA 2a. C.PTE, CONTIGUO A DESPENSA FAMILIAR DE ATIQUIZAYA S/N"/>
  </r>
  <r>
    <n v="32"/>
    <x v="1"/>
    <s v="AHUACHAPAN NORTE"/>
    <x v="3"/>
    <s v="JOEL ANTONIO ARREVILLADO CORADO"/>
    <s v="FARMACIA DIVINA MISERICORDIA"/>
    <s v="2a. Y 4a. CALLE PTE. Y 1a. AV CENTRAL, ENTRE PANADERIA ROXANA Y DESPENSA FAMILIAR S/N"/>
  </r>
  <r>
    <n v="33"/>
    <x v="1"/>
    <s v="AHUACHAPAN NORTE"/>
    <x v="3"/>
    <s v="JOEL ANTONIO ARREVILLADO CORADO"/>
    <s v="FARMACIA CENTRAL"/>
    <s v="2a CALLE PTE. Y 3a AV. NORTE, BO. EL CENTRO, FRENTE A PARQUE 5 DE NOVIEMBRE S/N"/>
  </r>
  <r>
    <n v="34"/>
    <x v="1"/>
    <s v="AHUACHAPAN NORTE"/>
    <x v="3"/>
    <s v="JOSE ROLANDO LIMA LINARES"/>
    <s v="FERRETERIA MC"/>
    <s v="5 CALLE ORIENTE ENTRE 2 Y 4 AVE. SUR # 45 BARRIO EL ANGEL"/>
  </r>
  <r>
    <n v="35"/>
    <x v="1"/>
    <s v="AHUACHAPAN NORTE"/>
    <x v="3"/>
    <s v="SERVICIO SALVADOREÑO DE PROTECCIÓN, S.A. DE C.V."/>
    <s v="CLARO ATIQUIZAYA"/>
    <s v="AV. 5 DE NOVIEMBRE SUR 4-248 BO. EL CALVARIO FRENTE A COMPLEJO DEPORTIVO"/>
  </r>
  <r>
    <n v="36"/>
    <x v="0"/>
    <s v="AHUACHAPAN CENTRO"/>
    <x v="4"/>
    <s v="FARMACIA SAN NICOLAS S.A. DE C.V."/>
    <s v="FARMACIA SAN NICOLAS 75 AVENIDA NORTE"/>
    <s v="PRO. ALAMEDA JUAN PABLOII Y 75. AV. N CC ESCALÓN II LC 1-1&amp;1-2,DEL MUNICIPIO DE   AHUACHAPÁN CENTRO,DEL DISTRITO DE  CONCEPCIÓN DE ATACO"/>
  </r>
  <r>
    <n v="37"/>
    <x v="0"/>
    <s v="AHUACHAPAN CENTRO"/>
    <x v="4"/>
    <s v="FARMACIA SAN NICOLAS S.A. DE C.V."/>
    <s v="FARMACIA SAN NICOLAS AHUACHAPAN "/>
    <s v="AVENIDA FRANCISCO MENENDEZ NORTE , CIUDAD DE AHUACHAPAN # 1-5  ,DEL MUNICIPIO DE   AHUACHAPÁN CENTRO,DEL DISTRITO DE  CONCEPCIÓN DE ATACO"/>
  </r>
  <r>
    <n v="38"/>
    <x v="1"/>
    <s v="AHUACHAPAN CENTRO"/>
    <x v="4"/>
    <s v="ALBA LUCIA MENDEZ HERNANDEZ"/>
    <s v="BUHO VARIEDADES"/>
    <s v="3° CALLE PONIENTE Y 3° AVENIDA NORTE BARRIO EL ANGEL # 14, CONCEPCIÓN DE ATACO, AHUCHAPÁN"/>
  </r>
  <r>
    <n v="39"/>
    <x v="1"/>
    <s v="AHUCHAPAN SUR"/>
    <x v="5"/>
    <s v="BELINDA MARGARITA GARCIA"/>
    <s v="TIENDA LINDA"/>
    <s v="BARRIO SAN ANDRES CALLE PRINCIPAL, GUAYMANGO, AHUACHAPAN, FRENTE A IGLESIA MANANTIAL, CONTIGUO A FERRETERIA EL TRIUNFO S/N"/>
  </r>
  <r>
    <n v="40"/>
    <x v="0"/>
    <s v="AHUACHAPAN SUR"/>
    <x v="6"/>
    <s v="CALLEJA, S.A. DE C.V. (SUPER SELECTOS)"/>
    <s v="SELECTOS DE TODO CARA SUCIA"/>
    <s v="CARR. A LA FRONT.LA HACHADURA. SN FCO.MDEZ. C. SUCIA."/>
  </r>
  <r>
    <n v="41"/>
    <x v="0"/>
    <s v="AHUACHAPAN SUR"/>
    <x v="6"/>
    <s v="FARMACIA SAN NICOLAS S.A. DE C.V."/>
    <s v="FARMACIA SAN NICOLAS CARASUCIA"/>
    <s v="1RA CALLE ORIENTE, CASA 18 CANTON CARA SUCIA,DEL MUNICIPIO DE   AHUACHAPÁN SUR,DEL DISTRITO DE  SAN FRANCISCO MENÉNDEZ"/>
  </r>
  <r>
    <n v="42"/>
    <x v="0"/>
    <s v="AHUACHAPAN SUR"/>
    <x v="6"/>
    <s v="GRUPO MONGE, S.A. DE C.V."/>
    <s v="PRADO CARA SUCIA 24"/>
    <s v="BARIO EL CALVARIO, SAN FRNACISCO MENENDEZ CARRETERA PRINCIAL"/>
  </r>
  <r>
    <n v="43"/>
    <x v="0"/>
    <s v="AHUACHAPAN SUR"/>
    <x v="6"/>
    <s v="POLLO CAMPESTRE S.A DE C.V"/>
    <s v="POLLO CAMPESTRE 96 (CARA SUCIA)"/>
    <s v="AVENIDA CENTRAL BARRIO EL PROGRESO, CANTÓN CARA SUCIA, SAN FRANCISCO MENÉNDEZ. S/N"/>
  </r>
  <r>
    <n v="44"/>
    <x v="0"/>
    <s v="AHUACHAPAN SUR"/>
    <x v="6"/>
    <s v="FARMACIA SAN NICOLAS, S.A. DE C.V."/>
    <s v="FARMACIA SAN NICOLAS CARA SUCIA 2"/>
    <s v="CONTIGUO A PLAZA CENTRO, 1RA CALLE ORIENTE CASA 18 CANTÓN CARA SUCIA, SAN FRANCISCO MENÉNDEZ, AHUACHAPÁN SUR, AHUACHAPÁN, S/N"/>
  </r>
  <r>
    <n v="45"/>
    <x v="1"/>
    <s v="AHUACHAPAN SUR"/>
    <x v="6"/>
    <s v="MERARY ABIGAIL MACIS GARZA"/>
    <s v="MEGA STORE"/>
    <s v="CALLE PRINCIPAL, CANTON LA HACHADURA A UN COSTADO DE UNIDAD DE SALUD SAN FRANCISCO MENENDEZ, AHUACHAPAN, CONTIGUO A FARMACIA GETSEMANI S/N"/>
  </r>
  <r>
    <n v="46"/>
    <x v="1"/>
    <s v="AHUACHAPAN SUR"/>
    <x v="6"/>
    <s v="SERVICIO SALVADOREÑO DE PROTECCIÓN, S.A. DE C.V."/>
    <s v="CLARO CARA SUCIA"/>
    <s v="CALLE JOSUE LUIS CARRANZA ORIENTE No. 1 CARRETERA INTERNACIONAL, FRENTE A ZAPATERIA CALZADO CARA SUCIA"/>
  </r>
  <r>
    <n v="47"/>
    <x v="1"/>
    <s v="AHUACHAPAN SUR"/>
    <x v="6"/>
    <s v="TELEFONIA DIGITAL MOVIL S.A. DE C.V."/>
    <s v="DISTRIBUIDOR CLARO TDM CARA SUCIA"/>
    <s v="AV. CENTRAL, BO. EL PROGRESO EDIF. LOPEZ CALDERON, SAN FRANCISCO MENÉNDEZ, AHUACHAPÁN, FRENTE DE FARMACIA GETSEMANI, A LA PAR DE CONSULTORIO DE DR EVER VASZQUEZ S/N"/>
  </r>
  <r>
    <n v="48"/>
    <x v="1"/>
    <s v="AHUACHAPAN SUR"/>
    <x v="6"/>
    <s v="WILLIAM ERNESTO ZEPEDA CHAVEZ"/>
    <s v="SERVITEC"/>
    <s v="AVE. CENTRAL BARRIO EL CALVARIO CANTON CARA SUCIA #1, SAN FRANCISCO MENÉNDEZ, AHUACHAPAN"/>
  </r>
  <r>
    <n v="49"/>
    <x v="0"/>
    <s v="CABAÑAS OESTE"/>
    <x v="7"/>
    <s v="CALLEJA, S.A. DE C.V. (SUPER SELECTOS)"/>
    <s v="SELECTOS MARKET ILOBASCO"/>
    <s v="TERCERA AV. SUR Y CUARTA CALLE PONIENTE BARRIO EL CENTRO"/>
  </r>
  <r>
    <n v="50"/>
    <x v="0"/>
    <s v="CABAÑAS OESTE"/>
    <x v="7"/>
    <s v="CALLEJA, S.A. DE C.V. (SUPER SELECTOS)"/>
    <s v="SELECTOS DE TODO ILOBASCO"/>
    <s v="AV.CARLOS BONILLA 1A.CALLE PTE. # 11, ILOBASCO."/>
  </r>
  <r>
    <n v="51"/>
    <x v="0"/>
    <s v="CABAÑAS OESTE"/>
    <x v="7"/>
    <s v="FARMACEUTICOS EQUIVALENTES, S.A. DE C.V. (FARMACIAS ECONOMICAS)"/>
    <s v="ECONOMICAS ILOBASCO"/>
    <s v="AVENIDA CARLOS BONILLA NO. 6. BARRIO EL CENTRO. ILOBASCO, CABAÑAS"/>
  </r>
  <r>
    <n v="52"/>
    <x v="0"/>
    <s v="CABAÑAS OESTE"/>
    <x v="7"/>
    <s v="GALVANIZADORA INDUSTRIAL SALVADOREÑA, SA DE CV"/>
    <s v="1035 CDS ILB Ilobasco"/>
    <s v="KM 54, BARRIO EL CALVARIO, JURISDICCIÓN DE ILOBASCO, ILOBASCO, CABAÑAS."/>
  </r>
  <r>
    <n v="53"/>
    <x v="0"/>
    <s v="CABAÑAS OESTE"/>
    <x v="7"/>
    <s v="GRUPO MONGE, S.A. DE C.V."/>
    <s v="PRADO ILOBASCO 65"/>
    <s v="AVENIDA CARLOS BONILLA PLAZA MARINA "/>
  </r>
  <r>
    <n v="54"/>
    <x v="0"/>
    <s v="CABAÑAS OESTE"/>
    <x v="7"/>
    <s v="OPERADORA DEL SUR, S.A. DE C.V."/>
    <s v="KK MAXI DESPENSA ILOBASCO"/>
    <s v="5ª AVENIDA SUR Y 4ª CALLE PONIENTE, BARRIO EL CALVARIO, ILOBASCO"/>
  </r>
  <r>
    <n v="55"/>
    <x v="0"/>
    <s v="CABAÑAS OESTE"/>
    <x v="7"/>
    <s v="POLLO CAMPESTRE S.A DE C.V"/>
    <s v="POLLO CAMPESTRE 18 (ILOBASCO)"/>
    <s v="AVENIDA CARLOS BONILLA #3 BARRIO EL CALVARIO, DISTRITO ILOBASCO, MUNICIPIO DE CABAÑAS OESTE."/>
  </r>
  <r>
    <n v="56"/>
    <x v="1"/>
    <s v="CABAÑAS OESTE"/>
    <x v="7"/>
    <s v="CELCOM S.A. DE C.V."/>
    <s v="CELCOM ILOBASCO"/>
    <s v="BO. EL CALVARIO, AV. CARLOS BONILLA, CONTIGUO GASOLINERA PUMA S/N"/>
  </r>
  <r>
    <n v="57"/>
    <x v="1"/>
    <s v="CABAÑAS OESTE"/>
    <x v="7"/>
    <s v="SERVICIO SALVADOREÑO DE PROTECCIÓN, S.A. DE C.V."/>
    <s v="CLARO ILOBASCO"/>
    <s v="AV. CARLOS BONILLA Y PRIMERA CALLE ORIENTE S/N, FRENTE A SUPER SELECTOS Y ALMACENES RABELT"/>
  </r>
  <r>
    <n v="58"/>
    <x v="0"/>
    <s v="CABAÑAS OESTE"/>
    <x v="8"/>
    <s v="POLLO CAMPESTRE S.A DE C.V"/>
    <s v="POLLO CAMPESTRE 89 (TEJUTEPEQUE)"/>
    <s v="BARRIO EL CENTRO, CALLE HERMANAS RIVAS Y AVENIDA SALOMÉ FRANCIA, TEJUTEPEQUE, DEPARTAMENTO DE CABAÑAS. S/N"/>
  </r>
  <r>
    <n v="59"/>
    <x v="0"/>
    <s v="CABAÑAS ESTE"/>
    <x v="9"/>
    <s v="CALLEJA, S.A. DE C.V. (SUPER SELECTOS)"/>
    <s v="SELECTOS MARKET SENSUNTEPEQUE"/>
    <s v="4 TA. CALLE ORIENTE, BARRIO SANTA BÁRBARA #6 CIUDAD DE SENSUNTEPEQUE, DEPARTAMENTO DE CABAÑAS"/>
  </r>
  <r>
    <n v="60"/>
    <x v="0"/>
    <s v="CABAÑAS ESTE"/>
    <x v="9"/>
    <s v="FARMACEUTICOS EQUIVALENTES, S.A DE C.V."/>
    <s v="ECONOMICAS SENSUNTEPEQUE"/>
    <s v="2ª AV SUR, No 22 A, BARRIO SANTA BARBARA, SENSUNTEPEQUE, CABAÑAS"/>
  </r>
  <r>
    <n v="61"/>
    <x v="0"/>
    <s v="CABAÑAS ESTE"/>
    <x v="9"/>
    <s v="GALVANIZADORA INDUSTRIAL SALVADOREÑA, SA DE CV"/>
    <s v="1033 CDS SST Sensuntepeque"/>
    <s v="CARRETERA SENSUNTEPEQUE HACIA SAN SALVADOR, 150 MTS AL SUR DEL TIANGUE MUNICIPAL, SENSUNTEPEQUE, CABAÑAS"/>
  </r>
  <r>
    <n v="62"/>
    <x v="0"/>
    <s v="CABAÑAS ESTE"/>
    <x v="9"/>
    <s v="GRUPO MONGE, S.A. DE C.V."/>
    <s v="PRADO SENSUNTEPEQUE 77"/>
    <s v="4ª CALLE PONIENTE NO 5"/>
  </r>
  <r>
    <n v="63"/>
    <x v="0"/>
    <s v="CABAÑAS ESTE"/>
    <x v="9"/>
    <s v="GRUPO MONGE, S.A. DE C.V."/>
    <s v="PRADO SENSUNTEPEQUE 118"/>
    <s v="4ª CALLE PONIENTE  NO 5"/>
  </r>
  <r>
    <n v="64"/>
    <x v="0"/>
    <s v="CABAÑAS ESTE"/>
    <x v="9"/>
    <s v="POLLO CAMPESTRE S.A DE C.V"/>
    <s v="POLLO CAMPESTRE 75 (SENSUNTEPEQUE)"/>
    <s v="2A AVENIDA SUR Y CALLE VASCONCELOS #16, BARRIO SANTA BÁRBARA, SENSUNTEPEQUE."/>
  </r>
  <r>
    <n v="65"/>
    <x v="1"/>
    <s v="CABAÑAS ESTE"/>
    <x v="9"/>
    <s v="DIHARE, S.A. DE C.V."/>
    <s v="BARATILLO DIHARE SENSUNTEPEQUE"/>
    <s v="BARRIO LOS REMEDIOS, 1ª CALLE ORIENTE #9, FNTE PARQUE CENTRAL"/>
  </r>
  <r>
    <n v="66"/>
    <x v="1"/>
    <s v="CABAÑAS ESTE"/>
    <x v="9"/>
    <s v="INVERSIONES LA FUENTE, S.A. DE C.V."/>
    <s v="DISTRIBUIDOR CLARO INVERSIONES LA FUENTE SANTA TECLA"/>
    <s v="1A AV. SUR NO 3-4 CENTRO, CONTIGUO A ALMACENES TROPIGAS DE SANTA TECLA"/>
  </r>
  <r>
    <n v="67"/>
    <x v="1"/>
    <s v="CABAÑAS ESTE"/>
    <x v="9"/>
    <s v="LUIGEMI S.A. DE C.V."/>
    <s v="CROSSROADS SENSUNTEPEQUE"/>
    <s v="FINAL 2ª AV. SUR, #69"/>
  </r>
  <r>
    <n v="68"/>
    <x v="0"/>
    <s v="CHALATENANGO SUR"/>
    <x v="10"/>
    <s v="CALLEJA, S.A. DE C.V. (SUPER SELECTOS)"/>
    <s v="SELECTOS MARKET CHALATENANGO"/>
    <s v="CALLE MORAZAN Y 2 AV. SUR DEPARTAMENTO DE CHALATENANGO"/>
  </r>
  <r>
    <n v="69"/>
    <x v="0"/>
    <s v="CHALATENANGO SUR"/>
    <x v="10"/>
    <s v="DISTRIBUIDORA DE LUBRICANTES Y COMBUSTIBLES, S.A. DE C.V."/>
    <s v="DLC EL PARAISO"/>
    <s v="CARRETERA A CHALATENANGO KM 61 1/2 CANTON AGUA HELADA DISTRITO EL PARAISO, MUNICIPIO CHALATENANGO CENTRO, CHALATENANGO"/>
  </r>
  <r>
    <n v="70"/>
    <x v="0"/>
    <s v="CHALATENANGO SUR"/>
    <x v="10"/>
    <s v="FARMACEUTICOS EQUIVALENTES, S.A. DE C.V. (FARMACIAS ECONOMICAS)"/>
    <s v="ECONOMICAS CHALATENANGO"/>
    <s v="4ª CALLE ORIENTE Y AV. LIBERTAD, BARRIO EL CENTRO LOCAL # 3, CHALATENANGO"/>
  </r>
  <r>
    <n v="71"/>
    <x v="0"/>
    <s v="CHALATENANGO SUR"/>
    <x v="10"/>
    <s v="FARMACIA SAN NICOLAS S.A. DE C.V."/>
    <s v="FARMACIA SAN NICOLAS CHALATENANGO"/>
    <s v="CALLE MORAZÁN, NÚMERO QUINCE, BARRIO EL CALVARIO,DEL MUNICIPIO DE   CHALATENANGO SUR,DEL DISTRITO DE  CHALATENANGO"/>
  </r>
  <r>
    <n v="72"/>
    <x v="0"/>
    <s v="CHALATENANGO SUR"/>
    <x v="10"/>
    <s v="GALVANIZADORA INDUSTRIAL SALVADOREÑA, SA DE CV"/>
    <s v="1051 CDS CCH Chalatenango Centro"/>
    <s v="CARRETERA ENTRADA A CHALATENANGO, BARRIO EL CHILE, CHALATENANGO."/>
  </r>
  <r>
    <n v="73"/>
    <x v="0"/>
    <s v="CHALATENANGO SUR"/>
    <x v="10"/>
    <s v="GRUPO MONGE, S.A. DE C.V."/>
    <s v="PRADO CHALATENANGO 29"/>
    <s v="CALLE MORAZAN Y 2 AV. SUR   BARRIO EL CALVARIO  CHALATENANGO "/>
  </r>
  <r>
    <n v="74"/>
    <x v="0"/>
    <s v="CHALATENANGO SUR"/>
    <x v="10"/>
    <s v="POLLO CAMPESTRE S.A DE C.V"/>
    <s v="POLLO CAMPESTRE 54(CHALATENANGO)"/>
    <s v="3A AVENIDA SUR #4 BARRIO EL CENTRO, DISTRITO DE CHALATENANGO, MUNICIPIO DE CHALATENANGO SUR."/>
  </r>
  <r>
    <n v="75"/>
    <x v="1"/>
    <s v="CHALATENANGO SUR"/>
    <x v="10"/>
    <s v="DIHARE, S.A. DE C.V."/>
    <s v="BARATILLO DIHARE CASA MATRIZ CHALATENANGO"/>
    <s v="BARRIO EL CALVARIO , CALLE MORAZAN #36, CHALATENANGO, CHALATENANGO"/>
  </r>
  <r>
    <n v="76"/>
    <x v="1"/>
    <s v="CHALATENANGO SUR"/>
    <x v="10"/>
    <s v="DIHARE, S.A. DE C.V."/>
    <s v="BARATILLO DIHARE CHALATENANGO BARRIO CENTRO"/>
    <s v="3 AV. SUR BARRIO EL CENTRO #13 CHALATENANGO, FRENTE A POLLO CAMPERO"/>
  </r>
  <r>
    <n v="77"/>
    <x v="1"/>
    <s v="CHALATENANGO SUR"/>
    <x v="10"/>
    <s v="DIHARE, S.A. DE C.V."/>
    <s v="BARATILLO DIHARE GASOLINERA UNO CHALATENANGO"/>
    <s v="COLONIA VERACRUZ ENTRADA PRINCIPAL CHALATENANGO, CONTIGUO A CENTA CHALATENANGO, RUMBO A TERMINAL DE BUSES"/>
  </r>
  <r>
    <n v="78"/>
    <x v="1"/>
    <s v="CHALATENANGO SUR"/>
    <x v="10"/>
    <s v="JOSE ELIAS ESCOBAR ROMERO"/>
    <s v="TEXACO ALDEITAS"/>
    <s v="CARRETERA TRONCAL DEL NORTE KM. 59 1/2 DESVIO AMAYO S/N"/>
  </r>
  <r>
    <n v="79"/>
    <x v="1"/>
    <s v="CHALATENANGO SUR"/>
    <x v="10"/>
    <s v="JOSE ELIAS ESCOBAR ROMERO"/>
    <s v="TEXACO EDISON"/>
    <s v="KM 78 ENTRADA A CHALATENANGO, CONTIGUO A CEMENTERIO MUNICIPAL S/N"/>
  </r>
  <r>
    <n v="80"/>
    <x v="1"/>
    <s v="CHALATENANGO SUR"/>
    <x v="10"/>
    <s v="JOSE ELIAS ESCOBAR ROMERO"/>
    <s v="TEXACO EL LIMON"/>
    <s v="CARRETERA A CHALATENANGO KM 71, DESVIO EL LIMON S/N"/>
  </r>
  <r>
    <n v="81"/>
    <x v="1"/>
    <s v="CHALATENANGO SUR"/>
    <x v="10"/>
    <s v="MAVERICK STORE S.A. DE C.V."/>
    <s v="MAVERICK STORE CHALATENANGO"/>
    <s v="CALLE MORAZÁN, LOCAL # 6, FRENTE A PARQUEO MUNICIPAL, CHALATENANGO, CHALATENANGO SUR, CHALATENANGO."/>
  </r>
  <r>
    <n v="82"/>
    <x v="1"/>
    <s v="CHALATENANGO SUR"/>
    <x v="10"/>
    <s v="SERVICIO SALVADOREÑO DE PROTECCIÓN, S.A. DE C.V."/>
    <s v="CLARO CHALATENANGO"/>
    <s v="CALLE SAN MARTIN Y 5TA. AV. NORTE BARRIO LAS FLORES S/N, EDIFICIO EXTELECOM, A UN COSTADO DE ALCALDIA"/>
  </r>
  <r>
    <n v="83"/>
    <x v="1"/>
    <s v="CHALATENANGO SUR"/>
    <x v="10"/>
    <s v="SERVICIO SALVADOREÑO DE PROTECCIÓN, S.A. DE C.V."/>
    <s v="MOVISTAR CHALATENANGO"/>
    <s v="3AV SUR BARRIO EL CENTRO, CONTIGUO A LA CURACAO, CHALATENANGO, CHALATENANGO"/>
  </r>
  <r>
    <n v="84"/>
    <x v="1"/>
    <s v="CHALATENANGO CENTRO"/>
    <x v="11"/>
    <s v="JORGE ALBERTO ABREGO NAVAS"/>
    <s v="INNOVACION CELULAR"/>
    <s v="CALLE CENTRAL BO. EL CENTRO #8, COSTADO NORTE PARQUE CENTRAL"/>
  </r>
  <r>
    <n v="85"/>
    <x v="1"/>
    <s v="CHALATENANGO CENTRO"/>
    <x v="12"/>
    <s v="DIALCA, S.A. DE C.V."/>
    <s v="BARATILLO EL PARAISO"/>
    <s v="AV. CENTRAL , BARRIO EL CENTRO FRENTE A PLAZA PUBLICA EL PARAÍSO CHALATENANGO. A LA PAR DE CASA DE LA CULTURA"/>
  </r>
  <r>
    <n v="86"/>
    <x v="1"/>
    <s v="CHALATENANGO CENTRO"/>
    <x v="12"/>
    <s v="LUIS MIGUEL AGUILAR HERNANDEZ"/>
    <s v="TECNOLOGIA AGUILAR EL PARAISO"/>
    <s v="CASERIO CALLE NUEVA, CANTON SANTA BARBARA, CHALATENANGO, CHALATENANGO CENTRO, EL PARAISO (S/N)"/>
  </r>
  <r>
    <n v="87"/>
    <x v="1"/>
    <s v="CHALATENANGO SUR"/>
    <x v="13"/>
    <s v="MAURICIO DE JESUS DIAZ HERNANDEZ"/>
    <s v="ECONOSUPER LA LAGUNA"/>
    <s v="BO. EL CENTRO, AV. CUSCATLAN, LA LAGUNA CHALATENANGO, FRENTE A LA NEVERIA Y FRENTE A FERRETERIA KAREN S/N"/>
  </r>
  <r>
    <n v="88"/>
    <x v="0"/>
    <s v="CHALATENANGO NORTE"/>
    <x v="14"/>
    <s v="GRUPO MONGE, S.A. DE C.V."/>
    <s v="PRADO LA PALMA 25"/>
    <s v="BARRIO EL TRANSITO  #10, LA PALMA CHALATENANGO"/>
  </r>
  <r>
    <n v="89"/>
    <x v="1"/>
    <s v="CHALATENANGO NORTE"/>
    <x v="14"/>
    <s v="JOSUE ARISTIDES GUEVARA AVELAR"/>
    <s v="ACTIVACIONES GUEVARA LA PALMA"/>
    <s v="BO. EL CENTRO, CALLLE PPAL, FTE. POLLO CAMPERO, CERCA DE CONSULTORIO MEDICO DEL DR. CARDOZA S/N"/>
  </r>
  <r>
    <n v="90"/>
    <x v="1"/>
    <s v="CHALATENANGO NORTE"/>
    <x v="14"/>
    <s v="OSCAR ABRAHAM AVALOS MARIN"/>
    <s v="DISTRIBUIDOR CLARO CELULAR MARKET LA PALMA"/>
    <s v="BO. CENTRO CARRETERA TRONCAL DEL NORTE, SALIDA A CHALATENANGO, A 1 CUADRA DEL PARQUE CENTRAL DE LA PALMA, FRENTE A FERRETERIA ACES S/N"/>
  </r>
  <r>
    <n v="91"/>
    <x v="0"/>
    <s v="CHALATENANGO CENTRO"/>
    <x v="15"/>
    <s v="GRUPO MONGE, S.A. DE C.V."/>
    <s v="PRADO NUEVA CONCEPCION 41"/>
    <s v="NUEVA CONCEPCIÓN  CHALATENANGO: AVENIDA FRAY CARLOS MORELLO Y 4ª CALLE PTE  CASA DE ESQUINA"/>
  </r>
  <r>
    <n v="92"/>
    <x v="1"/>
    <s v="CHALATENANGO CENTRO"/>
    <x v="15"/>
    <s v="DIHARE, S.A. DE C.V."/>
    <s v="BARATILLO DIHARE NUEVA CONCEPCION"/>
    <s v="CALLE PROF. REGULO PASTOR MURCIA 1° AV. NORTE BARRIO EL CENTRO, NUEVA CONCEPCIÓN, CONTIGUO A ALMACENES TROPIGAS"/>
  </r>
  <r>
    <n v="93"/>
    <x v="1"/>
    <s v="CHALATENANGO CENTRO"/>
    <x v="15"/>
    <s v="SERVICIO SALVADOREÑO DE PROTECCIÓN, S.A. DE C.V."/>
    <s v="CLARO NUEVA CONCEPCION"/>
    <s v="3RA. AV. SUR ENTRE 4TA. Y 6TA. CALLE PTE. BO ELCENTRO, MEDIA CUADRA ANTES DE CORREOS DE EL SALVADOR NUEVA CONCEPCION"/>
  </r>
  <r>
    <n v="94"/>
    <x v="0"/>
    <s v="CHALATENANGO CENTRO"/>
    <x v="16"/>
    <s v="FARMACEUTICOS EQUIVALENTES, S.A. DE C.V. (FARMACIAS ECONOMICAS)"/>
    <s v="FARMACIAS ECONOMICAS PLAZA COMERCIAL DON YON"/>
    <s v="CARRETERA TRONCAL DEL NORTE KM 48.5, PLAZA COMERCIAL DON YON, LOCAL # 1, 2ª ETAPA, TEJUTLA, CHALATENANGO"/>
  </r>
  <r>
    <n v="95"/>
    <x v="0"/>
    <s v="CHALATENANGO CENTRO"/>
    <x v="16"/>
    <s v="GALVANIZADORA INDUSTRIAL SALVADOREÑA, SA DE CV"/>
    <s v="1022 CDS CHN Desvio de Amayo"/>
    <s v="CARRETERA TRONCAL DEL NTE., CANTÓN ALDEÍTA, TEJUTLA, CHALATENANGO."/>
  </r>
  <r>
    <n v="96"/>
    <x v="0"/>
    <s v="CHALATENANGO CENTRO"/>
    <x v="16"/>
    <s v="GRUPO MONGE, S.A. DE C.V."/>
    <s v="PRADO EL COYOLITO 3"/>
    <s v="KM 48 1/2 CARRETERA TRONCAL DEL NORTE,  PLAZA DON YON, MUNICIPIO DE TEJUTLA, EL COYOLITO, "/>
  </r>
  <r>
    <n v="97"/>
    <x v="1"/>
    <s v="CHALATENANGO CENTRO"/>
    <x v="16"/>
    <s v="DIALCA, S.A. DE C.V."/>
    <s v="BARATILLO EL COYOLITO"/>
    <s v="CARRETERA TRONCAL DEL NORTE N° 48, PLAZA DON JOHN, TEJUTLA, CHALATENANGO"/>
  </r>
  <r>
    <n v="98"/>
    <x v="1"/>
    <s v="CHALATENANGO CENTRO"/>
    <x v="16"/>
    <s v="DIALCA, S.A. DE C.V."/>
    <s v="BARATILLO PLAZA SAN ANTONIO"/>
    <s v="CARRETERA TRONCAL DEL NORTE, CALLE EL COYOLITO CANTON QUITASOL TEJUTLA CHALATENANGO, CONTIGUO A ESCUELA DE MANEJO Y TRAMITADORA EMPROSAVI"/>
  </r>
  <r>
    <n v="99"/>
    <x v="1"/>
    <s v="CHALATENANGO CENTRO"/>
    <x v="16"/>
    <s v="DIALCA, S.A. DE C.V."/>
    <s v="BARATILLO SAN ANTONIO"/>
    <s v="KM 51 TRONCAL DEL NORTE DESVIO AMAYO, C.C. AMAYO, FRENTE A TEXACO AMAYO"/>
  </r>
  <r>
    <n v="100"/>
    <x v="1"/>
    <s v="CHALATENANGO CENTRO"/>
    <x v="16"/>
    <s v="LUIS MIGUEL AGUILAR HERNANDEZ"/>
    <s v="TECNOLOGIA AGUILAR CASA MATRIZ"/>
    <s v="C.C. DON JHON, CTON. QUITASOL CRIO, CHALATENANGO, CHALATENANGO CENTRO, TEJUTLA (S/N)"/>
  </r>
  <r>
    <n v="101"/>
    <x v="1"/>
    <s v="CHALATENANGO CENTRO"/>
    <x v="16"/>
    <s v="JOSUE ARISTIDES GUEVARA AVELAR"/>
    <s v="ACTIVACIONES GUEVARA AMAYO"/>
    <s v="CARRETERA TRONCAL DEL NORTE, C.C. PLAZA AMAYO #14, "/>
  </r>
  <r>
    <n v="102"/>
    <x v="1"/>
    <s v="CHALATENANGO CENTRO"/>
    <x v="16"/>
    <s v="JOSUE ARISTIDES GUEVARA AVELAR"/>
    <s v="ACTIVACIONES GUEVARA CASA MATRIZ"/>
    <s v="CARRETERA TRONCAL DEL NORTE CC. PLAZA DON YON #15, "/>
  </r>
  <r>
    <n v="103"/>
    <x v="0"/>
    <s v="CUSCATLÁN SUR"/>
    <x v="17"/>
    <s v="CALLEJA, S.A. DE C.V. (SUPER SELECTOS)"/>
    <s v="SELECTOS COJUTEPEQUE CENTRO"/>
    <s v="BARRIO EL CENTRO Y CALLE JOSE MATIAS DELGADO, COJUTEPEQUE DEPTO. CUSCATLAN"/>
  </r>
  <r>
    <n v="104"/>
    <x v="0"/>
    <s v="CUSCATLÁN SUR"/>
    <x v="17"/>
    <s v="CALLEJA, S.A. DE C.V. (SUPER SELECTOS)"/>
    <s v="SELECTOS MARKET COJUTEPEQUE"/>
    <s v="1A. AV. SUR Y 4A. CALLE PTE.COJUTEPEQUE CUSCATLAN"/>
  </r>
  <r>
    <n v="105"/>
    <x v="0"/>
    <s v="CUSCATLÁN SUR"/>
    <x v="17"/>
    <s v="FARMACEUTICOS EQUIVALENTES, S.A. DE C.V. (FARMACIAS ECONOMICAS)"/>
    <s v="ECONOMICAS COJUTEPEQUE"/>
    <s v="AV. RAUL CONTRERAS BARRIO EL CENTRO, FTE.MERCADO MUNICIPAL NO. 2  LOCAL 5 COJUTEPEQUE "/>
  </r>
  <r>
    <n v="106"/>
    <x v="0"/>
    <s v="CUSCATLÁN SUR"/>
    <x v="17"/>
    <s v="FARMACIA SAN NICOLAS S.A. DE C.V."/>
    <s v="FARMACIA SAN NICOLAS COJUTEPEQUE"/>
    <s v="SEGUNDA CALLE PONIENTE NÚMERO 2,FRENTE AL BANCO AGRÍCOLA,,DEL MUNICIPIO DE   CUSCATLÁN SUR,DEL DISTRITO DE  COJUTEPEQUE"/>
  </r>
  <r>
    <n v="107"/>
    <x v="0"/>
    <s v="CUSCATLÁN SUR"/>
    <x v="17"/>
    <s v="FARMACIA SAN NICOLAS S.A. DE C.V."/>
    <s v="FARMACIA SAN NICOLAS COJUTEPEQUE II"/>
    <s v="SEGUNDA AVENIDA SUR, NUMERO TRES-B, ,DEL MUNICIPIO DE   CUSCATLÁN SUR,DEL DISTRITO DE  COJUTEPEQUE"/>
  </r>
  <r>
    <n v="108"/>
    <x v="0"/>
    <s v="CUSCATLÁN SUR"/>
    <x v="17"/>
    <s v="GALVANIZADORA INDUSTRIAL SALVADOREÑA, SA DE CV"/>
    <s v="1015 CDS CJT Cojutepeque"/>
    <s v="CARRETERA ANTIGUA PANAMERICANA, COL. CUSCATLÁN #1, COJUTEPEQUE"/>
  </r>
  <r>
    <n v="109"/>
    <x v="0"/>
    <s v="CUSCATLÁN SUR"/>
    <x v="17"/>
    <s v="GRUPO MONGE, S.A. DE C.V."/>
    <s v="PRADO COJUTEPEQUE 16"/>
    <s v="AV RAUL CONTRERAS Y CALLE JOSÉ MATIAS DELGADO"/>
  </r>
  <r>
    <n v="110"/>
    <x v="0"/>
    <s v="CUSCATLÁN SUR"/>
    <x v="17"/>
    <s v="POLLO CAMPESTRE S.A DE C.V"/>
    <s v="POLLO CAMPESTRE 68 (COJUTEPEQUE)"/>
    <s v="AVENIDA RAÚL CONTRERAS Y CALLE JOSÉ MATÍAS DELGADO #1, BARRIO EL CENTRO, DISTRITO DE COJUTEPEQUE, MUNICIPIO DE CUSCATLÁN SUR."/>
  </r>
  <r>
    <n v="111"/>
    <x v="0"/>
    <s v="CUSCATLÁN SUR"/>
    <x v="17"/>
    <s v="PROMEFAR, S.A. DE C.V."/>
    <s v="SAN BENITO COJUTEPEQUE 2"/>
    <s v="AVENIDA RAÚL CONTRERAS Y 4º CALLE PONIENTE, LOCAL NO. 5, COJUTEPEQUE, CUSCATLÁN "/>
  </r>
  <r>
    <n v="112"/>
    <x v="0"/>
    <s v="CUSCATLÁN SUR"/>
    <x v="17"/>
    <s v="FARMACEUTICOS EQUIVALENTES, S.A. DE C.V."/>
    <s v="FARMACIAS ECONOMICAS PUMA COJUTEPEQUE 2"/>
    <s v="CARRETERA PANAMERICANA, COJUTEPEQUE, CUSCATLÁN SUR, CUSCATLÁN, S/N"/>
  </r>
  <r>
    <n v="113"/>
    <x v="1"/>
    <s v="CUSCATLÁN SUR"/>
    <x v="17"/>
    <s v="MARIA MARINA JACINTO DE ROGEL"/>
    <s v="TIENDA ALAMEDA CUSCATLAN"/>
    <s v="4ª AV SUR Y 4ª CALLE ORIENTE, COJUTEPEQUE, CUSCATLAN, FRENTE DE ALCALDIA DE FARMACIA BRASIL, DETRÁS DE MAXIDESPENSA S/N"/>
  </r>
  <r>
    <n v="114"/>
    <x v="1"/>
    <s v="CUSCATLÁN SUR"/>
    <x v="17"/>
    <s v="MAVERICK EL SALVADOR S.A. DE C.V."/>
    <s v="MAVERICK COJUTEPEQUE"/>
    <s v="2° AVENIDA SUR, BARRIO EL CENTRO, CUSCATLÁN, CUSCATLAN SUR, COJUTEPEQUE, (S/N)"/>
  </r>
  <r>
    <n v="115"/>
    <x v="1"/>
    <s v="CUSCATLÁN SUR"/>
    <x v="17"/>
    <s v="SERVICIO SALVADOREÑO DE PROTECCIÓN, S.A. DE C.V."/>
    <s v="CLARO COJUTEPEQUE"/>
    <s v="AV. RAUL CONTRERAS No. 8 BARRIO SAN NICOLAS, A LA PAR DEL MERCADO DE COJUTEPEQUE, FRENTE A TEXTILES GILTON"/>
  </r>
  <r>
    <n v="116"/>
    <x v="1"/>
    <s v="CUSCATLÁN SUR"/>
    <x v="17"/>
    <s v="SERVICIO SALVADOREÑO DE PROTECCIÓN, S.A. DE C.V."/>
    <s v="MOVISTAR COJUTEPEQUE"/>
    <s v="AVE. SANTA ANA NO.3, CONTIGUO AL DEPÓSITO DE TELAS FRENTE A PLAZA BICENTENARIO, COJUTEPEQUE, CUSCATLAN "/>
  </r>
  <r>
    <n v="117"/>
    <x v="0"/>
    <s v="LA LIBERTAD ESTE"/>
    <x v="18"/>
    <s v="ACTIPETROL, S.A. DE C.V."/>
    <s v="TEXACO NUEVO CUSCATLAN"/>
    <s v="URB. SANTA ELENA, ENTRE BOULEVARD LIDIA CONTRERAS Y BOULEVARD CUSCATLAN, FINCA LOMA LINDA, CONTIGUI A RES. GREENSIDE"/>
  </r>
  <r>
    <n v="118"/>
    <x v="0"/>
    <s v="LA LIBERTAD ESTE"/>
    <x v="18"/>
    <s v="APINFA, S.A. DE C.V."/>
    <s v="TENGO SANTA ELENA"/>
    <s v="BLVD SANTA ELENA CALLE OROMONTIQUE, PARQUEO ANEXO PLAZA MADERO. LOCAL #1, ANTIGUO CUSCATLAN"/>
  </r>
  <r>
    <n v="119"/>
    <x v="0"/>
    <s v="LA LIBERTAD ESTE"/>
    <x v="18"/>
    <s v="CALLEJA, S.A. DE C.V. (SUPER SELECTOS)"/>
    <s v="SELECTOS LA SULTANA"/>
    <s v="BVRD.Y AV. LA CEIBA # 7 ANTIGUO CUSCATLAN"/>
  </r>
  <r>
    <n v="120"/>
    <x v="0"/>
    <s v="LA LIBERTAD ESTE"/>
    <x v="18"/>
    <s v="CALLEJA, S.A. DE C.V. (SUPER SELECTOS)"/>
    <s v="SELECTOS MULTIPLAZA"/>
    <s v="LOCAL ANCLA #3 EDIFICIO F CIUDAD  MERLIOT, ANTIGUO CUSCATLAN"/>
  </r>
  <r>
    <n v="121"/>
    <x v="0"/>
    <s v="LA LIBERTAD ESTE"/>
    <x v="18"/>
    <s v="CALLEJA, S.A. DE C.V. (SUPER SELECTOS)"/>
    <s v="SELECTOS SANTA ELENA"/>
    <s v="BOULEVARD SANTA ELENA, ANTIGUO CUSCATLAN, LA LIBERTAD"/>
  </r>
  <r>
    <n v="122"/>
    <x v="0"/>
    <s v="LA LIBERTAD ESTE"/>
    <x v="18"/>
    <s v="CALLEJA, S.A. DE C.V. (SUPER SELECTOS)"/>
    <s v="SELECTOS LAS CASCADAS"/>
    <s v="CENTRO COMERCIAL LAS CASCADAS, ANTIGUO CUSCATLAN, LA LIBERTAD"/>
  </r>
  <r>
    <n v="123"/>
    <x v="0"/>
    <s v="LA LIBERTAD ESTE"/>
    <x v="18"/>
    <s v="DISTRIBUIDORA DE LUBRICANTES Y COMBUSTIBLES, S.A. DE C.V."/>
    <s v="DLC MARKET ENMANUEL"/>
    <s v="CALLE CONCHAGUA, CUMBRES DE CUSCATLÁN, PLAZA ENMANUEL (ATRÁS DE PRICESMART SANTA ELENA)"/>
  </r>
  <r>
    <n v="124"/>
    <x v="0"/>
    <s v="LA LIBERTAD ESTE"/>
    <x v="18"/>
    <s v="FARMACEUTICOS EQUIVALENTES, S.A. DE C.V. (FARMACIAS ECONOMICAS)"/>
    <s v="ECONOMICAS LA GRAN VIA"/>
    <s v="LOCAL  # 111  CENTRO COMERCIAL LA GRAN VÍA"/>
  </r>
  <r>
    <n v="125"/>
    <x v="0"/>
    <s v="LA LIBERTAD ESTE"/>
    <x v="18"/>
    <s v="FARMACEUTICOS EQUIVALENTES, S.A. DE C.V. (FARMACIAS ECONOMICAS)"/>
    <s v="ECONOMICAS SULTANA"/>
    <s v="CALLE MEDITERRÁNEO  NO 5  COL. LA SULTANA  ANTIGUO CUSCATLÁN  LA LIBERTAD"/>
  </r>
  <r>
    <n v="126"/>
    <x v="0"/>
    <s v="LA LIBERTAD ESTE"/>
    <x v="18"/>
    <s v="FARMACEUTICOS EQUIVALENTES, S.A. DE C.V. (FARMACIAS ECONOMICAS)"/>
    <s v="ECONOMICAS ATLACATL"/>
    <s v="2° AVE. SUR # 1  PLAZA ATLACATL LOCAL 3 Y 4  ANTIGUO CUSCATLAN"/>
  </r>
  <r>
    <n v="127"/>
    <x v="0"/>
    <s v="LA LIBERTAD ESTE"/>
    <x v="18"/>
    <s v="FARMACEUTICOS EQUIVALENTES, S.A. DE C.V. (FARMACIAS ECONOMICAS)"/>
    <s v="ECONOMICAS MULTIPLAZA"/>
    <s v="C.C. MULTIPLAZA 2DO NIVEL  LOCAL C-70-A ANTIGUO CUSCATLAN  LA LIBERTAD"/>
  </r>
  <r>
    <n v="128"/>
    <x v="0"/>
    <s v="LA LIBERTAD ESTE"/>
    <x v="18"/>
    <s v="FARMACEUTICOS EQUIVALENTES, S.A. DE C.V. (FARMACIAS ECONOMICAS)"/>
    <s v="ECONOMICAS ANTIGUO CUSCATLAN"/>
    <s v="DESPENSA DE DON JUAN ANTIGUO CUSCATLÁN (ESTA DENTRO DE LA DESPENSA)  "/>
  </r>
  <r>
    <n v="129"/>
    <x v="0"/>
    <s v="LA LIBERTAD ESTE"/>
    <x v="18"/>
    <s v="FARMACEUTICOS EQUIVALENTES, S.A. DE C.V. (FARMACIAS ECONOMICAS)"/>
    <s v="ECONOMICAS EL ENCUENTRO LOURDES"/>
    <s v="PLAZA COMERCIAL EL ENCUENTRO, LOCALES 13 Y 14, LOURDES, DEPARTAMENTO DE LA LIBERTAD"/>
  </r>
  <r>
    <n v="130"/>
    <x v="0"/>
    <s v="LA LIBERTAD ESTE"/>
    <x v="18"/>
    <s v="FARMACEUTICOS EQUIVALENTES, S.A. DE C.V. (FARMACIAS ECONOMICAS)"/>
    <s v="ECONOMICAS PUMA ORDEN DE MALTA"/>
    <s v="BLVR LUIS POMA, CALLE EL ESPINO Y PJE H SUR SANTA ELENA, ANTIGUO CUSCATLAN, LA LIBERTAD"/>
  </r>
  <r>
    <n v="131"/>
    <x v="0"/>
    <s v="LA LIBERTAD ESTE"/>
    <x v="18"/>
    <s v="FARMACIA SAN NICOLAS S.A. DE C.V."/>
    <s v="FARMACIA SAN NICOLAS SANTA ELENA 2"/>
    <s v="GASOLINERA UNO SANTA ELENA AV. EL PEPETO SUR, CALLE LLAMA DEL BOSQUE ORIENTE,  ,DEL MUNICIPIO DE   LA LIBERTAD ESTE,DEL DISTRITO DE  ANTIGUO CUSCATLÁN"/>
  </r>
  <r>
    <n v="132"/>
    <x v="0"/>
    <s v="LA LIBERTAD ESTE"/>
    <x v="18"/>
    <s v="FARMACIA SAN NICOLAS S.A. DE C.V."/>
    <s v="FARMACIA SAN NICOLAS LAS CASCADAS"/>
    <s v="AV. JERUSALEM, CENTRO. COMERCIAL. LAS CASCADAS LOCAL 41,DEL MUNICIPIO DE   LA LIBERTAD ESTE,DEL DISTRITO DE  ANTIGUO CUSCATLÁN"/>
  </r>
  <r>
    <n v="133"/>
    <x v="0"/>
    <s v="LA LIBERTAD ESTE"/>
    <x v="18"/>
    <s v="FARMACIA SAN NICOLAS S.A. DE C.V."/>
    <s v="FARMACIA SAN NICOLAS SANTA ELENA"/>
    <s v="FINAL BOULEVARD ORDEN DE MALTA Y CARRETERA AL PUERTO DE LA LIBERTAD  ,DEL MUNICIPIO DE   LA LIBERTAD ESTE,DEL DISTRITO DE  ANTIGUO CUSCATLÁN"/>
  </r>
  <r>
    <n v="134"/>
    <x v="0"/>
    <s v="LA LIBERTAD ESTE"/>
    <x v="18"/>
    <s v="FARMACIA SAN NICOLAS S.A. DE C.V."/>
    <s v="FARMACIA SAN NICOLAS PLAZA MADERO"/>
    <s v="C.C PLAZA MADERO LOCAL L-17 BLVR. SANTA ELENA, ENTRE CALLE ALEGRIA PTE , URB. SANTA ELENA ,DEL MUNICIPIO DE   LA LIBERTAD ESTE,DEL DISTRITO DE  ANTIGUO CUSCATLÁN"/>
  </r>
  <r>
    <n v="135"/>
    <x v="0"/>
    <s v="LA LIBERTAD ESTE"/>
    <x v="18"/>
    <s v="FARMACIA SAN NICOLAS S.A. DE C.V."/>
    <s v="FARMACIA SAN NICOLAS LOMAS DE SAN FRANCISCO"/>
    <s v="RES. LOMA LINDA, CALLE CIRCUNV. #52 B-1 ZONA 14 S.S  ,DEL MUNICIPIO DE   LA LIBERTAD ESTE,DEL DISTRITO DE  ANTIGUO CUSCATLÁN"/>
  </r>
  <r>
    <n v="136"/>
    <x v="0"/>
    <s v="LA LIBERTAD ESTE"/>
    <x v="18"/>
    <s v="FARMACIA SAN NICOLAS S.A. DE C.V."/>
    <s v="FARMACIA SAN NICOLAS ANTIGUO"/>
    <s v="CENTRO COMERCIAL MAQUILISHUAT,. LOCAL #4 ANTIGUO CUSCATLÁN ,DEL MUNICIPIO DE   LA LIBERTAD ESTE,DEL DISTRITO DE  ANTIGUO CUSCATLÁN"/>
  </r>
  <r>
    <n v="137"/>
    <x v="0"/>
    <s v="LA LIBERTAD ESTE"/>
    <x v="18"/>
    <s v="GALVANIZADORA INDUSTRIAL SALVADOREÑA, SA DE CV"/>
    <s v="1011 CDS MLT Merliot Blvd Merliot "/>
    <s v="URBANIZACION JARDINES DE LA HACIENDA BLVD. MERLIOT Y CALLE L-7 LOTE -5, MERLIOT, ANTIGUO CUSCATLÁN, LA LIBERTAD."/>
  </r>
  <r>
    <n v="138"/>
    <x v="0"/>
    <s v="LA LIBERTAD ESTE"/>
    <x v="18"/>
    <s v="GRUPO MONGE, S.A. DE C.V."/>
    <s v="PRADO LAS CASCADAS 81"/>
    <s v="UBICADA EN CENTRO COMERCIAL LAS CASCADAS, LOCAL  LT13 CONTIGUO A ENTRADA DE WALLMART"/>
  </r>
  <r>
    <n v="139"/>
    <x v="0"/>
    <s v="LA LIBERTAD ESTE"/>
    <x v="18"/>
    <s v="OPERADORA DEL SUR, S.A. DE C.V."/>
    <s v="DESPENSA DE DON JUAN ANTIGUO CUSCATLAN"/>
    <s v="BLVD. WALTER DEININGER Y AV. LAS PALMERAS, ANTIGUO CUSCATLÁN, LA LIBERTAD"/>
  </r>
  <r>
    <n v="140"/>
    <x v="0"/>
    <s v="LA LIBERTAD ESTE"/>
    <x v="18"/>
    <s v="OPERADORA DEL SUR, S.A. DE C.V."/>
    <s v="KK WALMART SANTA ELENA"/>
    <s v="BULEVAR ORDEN DE MALTA ANTIGUO CUSCATLAN, LA LIBERTAD"/>
  </r>
  <r>
    <n v="141"/>
    <x v="0"/>
    <s v="LA LIBERTAD ESTE"/>
    <x v="18"/>
    <s v="PROMEFAR, S.A. DE C.V."/>
    <s v="SAN BENITO JARDINES"/>
    <s v="AV.RÍO LEMPA #3 Y AV. ALBERT EINSTEIN CALLE EL MEDITERRANEO COL.JARD.DE GUADALUPE,ANTIGUO CUSCATLAN L L"/>
  </r>
  <r>
    <n v="142"/>
    <x v="0"/>
    <s v="LA LIBERTAD ESTE"/>
    <x v="18"/>
    <s v="GRUPO GUSA, S.A. DE C.V."/>
    <s v="FARMACIA REAL TENGO ANTIGUO"/>
    <s v="CALLE DEL MEDITERRANEO, LOTE NO. 3, POL C, URBANIZACION JARDINES DE GUADALUPE, LA LIBERTAD , LA LIBERTAD ESTE, ANTIGUO CUSCATLAN"/>
  </r>
  <r>
    <n v="143"/>
    <x v="0"/>
    <s v="LA LIBERTAD ESTE"/>
    <x v="18"/>
    <s v="FARMACIA SAN NICOLAS, S.A. DE C.V."/>
    <s v="FARMACIA SAN NICOLAS LA SULTANA"/>
    <s v="BLVD LA SULTANA, LOCAL EXT. DE SUPER SELECTOS LA SULTANA, ANTIGUO CUSCATLAN, LA LIBERTAD ESTE, LA LIBERTAD"/>
  </r>
  <r>
    <n v="144"/>
    <x v="1"/>
    <s v="LA LIBERTAD ESTE"/>
    <x v="18"/>
    <s v="AIR PAK FINANCIAL CORPORATION DIVISION_x000a_EL SALVADOR, S.A. DE C.V."/>
    <s v="AIRPAK KIOSKO LAS CASCADAS"/>
    <s v="C.C. LAS CASCADAS LOCAL FC-02 SEGUNDO NIVEL"/>
  </r>
  <r>
    <n v="145"/>
    <x v="1"/>
    <s v="LA LIBERTAD ESTE"/>
    <x v="18"/>
    <s v="CRECE CENTROAMERICA, S.A. DE C.V."/>
    <s v="DISTRIBUIDOR CLARO CRECE ANTIGUO CUSCATLAN"/>
    <s v="3a AV. NORTE, LOCAL EX TELECOM, ZONA CENTRAL, FTE. PARQUE, A LA VUELTA DEL PARQUEO MUNICIPAL DE ANTIGUO CUSCATLAN"/>
  </r>
  <r>
    <n v="146"/>
    <x v="1"/>
    <s v="LA LIBERTAD ESTE"/>
    <x v="18"/>
    <s v="FARMACIAS EUROPEAS, S.A. DE C.V."/>
    <s v="FARMA VALUE 10 SANTA ELENA"/>
    <s v="BOULEVARD ORDEN DE MALTA, EDIFICIO DECORA LOCAL A, SANTA ELENA"/>
  </r>
  <r>
    <n v="147"/>
    <x v="1"/>
    <s v="LA LIBERTAD ESTE"/>
    <x v="18"/>
    <s v="FARMACIAS EUROPEAS, S.A. DE C.V."/>
    <s v="FARMA VALUE 20 CIUDAD MERLIOT"/>
    <s v="17 AV. NORTE RESIDENCIAL SANTA TERESA #200"/>
  </r>
  <r>
    <n v="148"/>
    <x v="1"/>
    <s v="LA LIBERTAD ESTE"/>
    <x v="18"/>
    <s v="MARIO ALBERTO MIRANDA FONSECA"/>
    <s v="TIENDA PRONTO LAS LOMAS"/>
    <s v="COL. LOMAS DE SAN FRANCISCO, C. MEDITERRANEO Y AV. ALBERT EINSTEIN, ESQUINA OPUESTA A FARMACIA SAN BENITO, A MEDIA CUADRA DE RESTAURANTE EL LOMO Y LA AGUJA S/N"/>
  </r>
  <r>
    <n v="149"/>
    <x v="1"/>
    <s v="LA LIBERTAD ESTE"/>
    <x v="18"/>
    <s v="SALVADOR ANTONIO DURAN ESCOBAR"/>
    <s v="TIENDA PRONTO LA SULTANA"/>
    <s v="CALLE MEDITERRANEO Y AV. LAS PALMERAS, COSTADO OTE. CASINO COLONIAL, ESQUINA OPUESTA A SUBWAY Y MEDIA CUADRA DESPUES DE INSTITUTO HERMANAS SOMASCAS S/N"/>
  </r>
  <r>
    <n v="150"/>
    <x v="1"/>
    <s v="LA LIBERTAD ESTE"/>
    <x v="18"/>
    <s v="SERVICIO SALVADOREÑO DE PROTECCIÓN, S.A. DE C.V."/>
    <s v="CLARO MULTIPLAZA"/>
    <s v="C.C. MULTIPLAZA 2DO. NIVEL LOCAL No. C 51"/>
  </r>
  <r>
    <n v="151"/>
    <x v="1"/>
    <s v="LA LIBERTAD ESTE"/>
    <x v="18"/>
    <s v="PRODUCTOS MEDICO - FARMACEUTICOS,_x000a_S.A. DE C.V."/>
    <s v="TU FARMA"/>
    <s v="CALLE MEDITERRANEO, URB. LA SULTANA III, LOCAL 5 PLAZA DEL SOL, LA LIBERTAD, LA LIBERTAD ESTE, ANTIGUO CUSCATLÁN."/>
  </r>
  <r>
    <n v="152"/>
    <x v="1"/>
    <s v="LA LIBERTAD ESTE"/>
    <x v="18"/>
    <s v="SERVICIO SALVADOREÑO DE PROTECCIÓN, S.A. DE C.V."/>
    <s v="DIGICEL LA GRAN VIA"/>
    <s v="C.C. LA GRAN VIA, LOCAL 101"/>
  </r>
  <r>
    <n v="153"/>
    <x v="1"/>
    <s v="LA LIBERTAD ESTE"/>
    <x v="18"/>
    <s v="SERVICIO SALVADOREÑO DE PROTECCIÓN, S.A. DE C.V."/>
    <s v="MOVISTAR LA GRAN VIA"/>
    <s v="CALLE CHILTIUPAN Y CARRETERA PANAMERICANA CC LA GRAN VÍA NIVEL 2 LOCAL 903-B, FRENTE AL ELEVADOR, ANTIGUO CUSCATLÁN, LA LIBERTAD"/>
  </r>
  <r>
    <n v="154"/>
    <x v="0"/>
    <s v="LA LIBERTAD CENTRO"/>
    <x v="19"/>
    <s v="DISTRIBUIDORA COMERCIAL EL PALMERAL, S.A. DE C.V. "/>
    <s v="EL PALMERAL - ESTACION DE SERVICIO CIUDAD ARCE"/>
    <s v="CARR. PANAMERICANA KM. 38 1/2 CTON. SANTA ROSA, CIUDAD ARCE, LA LIBERTAD"/>
  </r>
  <r>
    <n v="155"/>
    <x v="0"/>
    <s v="LA LIBERTAD CENTRO"/>
    <x v="19"/>
    <s v="DISTRIBUIDORA DE LUBRICANTES Y COMBUSTIBLES, S.A. DE C.V."/>
    <s v="ROAD MARKET AMERICAN PARK"/>
    <s v="KM 36 1/2 CARRETERA STA ANA FRENTE A ZONA FRANCA AMERICAN PARK, LA LIBERTAD CENTRO, LA LIBERTAD"/>
  </r>
  <r>
    <n v="156"/>
    <x v="0"/>
    <s v="LA LIBERTAD CENTRO"/>
    <x v="19"/>
    <s v="GRUPO MONGE, S.A. DE C.V."/>
    <s v="PRADO CIUDAD ARCE 46"/>
    <s v="BARRIO EL ROSARIO KILOMETRO 40 CIUDAD ARCE "/>
  </r>
  <r>
    <n v="157"/>
    <x v="1"/>
    <s v="LA LIBERTAD CENTRO"/>
    <x v="19"/>
    <s v="EURO TELECOMUNICACIONES S.A. DE C.V."/>
    <s v="DISTRIBUIDOR CLARO CIUDAD ARCE"/>
    <s v="BO. EL ROSARIO, CARRETERA PANAMERICANA, KM 40, CONTIGUO A LLANTERIA PANAMERICANA"/>
  </r>
  <r>
    <n v="158"/>
    <x v="1"/>
    <s v="LA LIBERTAD CENTRO"/>
    <x v="19"/>
    <s v="INGENIERIA DE HIDROCARBUROS, S.A. DE C.V."/>
    <s v="IDH CIUDAD ARCE"/>
    <s v="KM 38 1/2 CALLE PANAMERICANA CANTON SANTA ROSA CIUDAD ARCE LA LIBERTAD"/>
  </r>
  <r>
    <n v="159"/>
    <x v="0"/>
    <s v="LA LIBERTAD OESTE"/>
    <x v="20"/>
    <s v="ALMACENES VIDRI, S.A. DE C.V."/>
    <s v="VIDRI LOURDES"/>
    <s v="CARR.PANAMERICANA DE SAN SALVADOR A SANTA ANA, KM. 25.5 Y CL.PPAL LAS CONCHITAS COLONIA LAS MORAS."/>
  </r>
  <r>
    <n v="160"/>
    <x v="0"/>
    <s v="LA LIBERTAD OESTE"/>
    <x v="20"/>
    <s v="CALLEJA, S.A. DE C.V. (SUPER SELECTOS)"/>
    <s v="SELECTOS LOURDES"/>
    <s v="CARRET. A S.S, Y AV. 5 DE NOV.LOURDES COLÓN LA LIBERTAD"/>
  </r>
  <r>
    <n v="161"/>
    <x v="0"/>
    <s v="LA LIBERTAD OESTE"/>
    <x v="20"/>
    <s v="CALLEJA, S.A. DE C.V. (SUPER SELECTOS)"/>
    <s v="SELECTOS LOURDES BANCO AGRICOLA"/>
    <s v="2°DA Y 4°TA CALLE ORIENTE # 1-1 LOURDES COLON"/>
  </r>
  <r>
    <n v="162"/>
    <x v="0"/>
    <s v="LA LIBERTAD OESTE"/>
    <x v="20"/>
    <s v="CALLEJA, S.A. DE C.V. (SUPER SELECTOS)"/>
    <s v="SELECTOS LOURDES EL ENCUENTRO"/>
    <s v="C.C. MONTEMAR KM 24 1/2 CARR A SANTA ANA LOURDES, COLON, LA LIBERTAD"/>
  </r>
  <r>
    <n v="163"/>
    <x v="0"/>
    <s v="LA LIBERTAD OESTE"/>
    <x v="20"/>
    <s v="FARMACEUTICOS EQUIVALENTES, S.A. DE C.V. (FARMACIAS ECONOMICAS)"/>
    <s v="ECONOMICAS UNICENTRO LOURDES"/>
    <s v="CENTRO COMERCIAL UNICENTRO LOURDES LOCAL 6 “E “, CARRETERA A SANTA ANA,  LA LIBERTAD"/>
  </r>
  <r>
    <n v="164"/>
    <x v="0"/>
    <s v="LA LIBERTAD OESTE"/>
    <x v="20"/>
    <s v="FARMACEUTICOS EQUIVALENTES, S.A. DE C.V. (FARMACIAS ECONOMICAS)"/>
    <s v="ECONOMICAS CENTRO LOURDES"/>
    <s v="4A CALLE ORIENTE, NÚMERO 1-15,LOCAL # 2,CONTIGUO A BANCO AGRÍCOLA,LOURDES, COLON,LA LIBERTAD"/>
  </r>
  <r>
    <n v="165"/>
    <x v="0"/>
    <s v="LA LIBERTAD OESTE"/>
    <x v="20"/>
    <s v="FARMACIA SAN NICOLAS S.A. DE C.V."/>
    <s v="FARMACIA SAN NICOLAS ARBOLEDAS"/>
    <s v="GASOLINERA UNO LAS ARBOLEDAS KILOMETRO 24.5 CARRETERA DE SAN SALVADOR A SANTA ANA,   ,DEL MUNICIPIO DE   LA LIBERTAD OESTE,DEL DISTRITO DE  COLÓN"/>
  </r>
  <r>
    <n v="166"/>
    <x v="0"/>
    <s v="LA LIBERTAD OESTE"/>
    <x v="20"/>
    <s v="FARMACIA SAN NICOLAS S.A. DE C.V."/>
    <s v="FARMACIA SAN NICOLAS UNICENTRO LOURDES"/>
    <s v="KM. 24 ½ CARRETERA A SANTA ANA. CC LOURDES LOCAL 9-    ,DEL MUNICIPIO DE   LA LIBERTAD OESTE,DEL DISTRITO DE  COLÓN"/>
  </r>
  <r>
    <n v="167"/>
    <x v="0"/>
    <s v="LA LIBERTAD OESTE"/>
    <x v="20"/>
    <s v="FARMACIA SAN NICOLAS S.A. DE C.V."/>
    <s v="FARMACIA SAN NICOLAS EL ENCUENTRO"/>
    <s v="CARRETERA PANAMERICANA KM 24.5 CENTRO COMERCIAL EL ENCUENTRO LOCAL L-12, LOURDES COLÓN, LA LIBERTAD,DEL MUNICIPIO DE   LA LIBERTAD OESTE,DEL DISTRITO DE  COLÓN"/>
  </r>
  <r>
    <n v="168"/>
    <x v="0"/>
    <s v="LA LIBERTAD OESTE"/>
    <x v="20"/>
    <s v="FARMACIA SAN NICOLAS S.A. DE C.V."/>
    <s v="FARMACIA SAN NICOLAS LOURDES"/>
    <s v="2 CALLE ORIENTE Y 4AVE NORTE. CENTRO COMERCIAL CANTÓN LOURDE,DEL MUNICIPIO DE   LA LIBERTAD OESTE,DEL DISTRITO DE  COLÓN"/>
  </r>
  <r>
    <n v="169"/>
    <x v="0"/>
    <s v="LA LIBERTAD OESTE"/>
    <x v="20"/>
    <s v="GALVANIZADORA INDUSTRIAL SALVADOREÑA, SA DE CV"/>
    <s v="1012 CDS LRD Lourdes Carretera a Santa Ana"/>
    <s v="CARRETERA A SANTA ANA, KM 23 1/2, 100 MTS AL OTE. DE UNICENTRO, LOURDES, COLÓN, LA LIBERTAD."/>
  </r>
  <r>
    <n v="170"/>
    <x v="0"/>
    <s v="LA LIBERTAD OESTE"/>
    <x v="20"/>
    <s v="GALVANIZADORA INDUSTRIAL SALVADOREÑA, SA DE CV"/>
    <s v="1013 CDS SRD Lourdes Carretera a Sonsonate"/>
    <s v="4TA. CALLE PTE., NO. 1-10, CARRETERA DE SAN SALVADOR HACIA SONSONATE, FRENTE A PISTA DE PATINAJE DE LOURDES, COLÓN, LA LIBERTAD."/>
  </r>
  <r>
    <n v="171"/>
    <x v="0"/>
    <s v="LA LIBERTAD OESTE"/>
    <x v="20"/>
    <s v="GRUPO MONGE, S.A. DE C.V."/>
    <s v="PRADO GALLO MAS GALLO LOURDES 74"/>
    <s v="UNICENTRO LOURDES LOCAL #  6- J      "/>
  </r>
  <r>
    <n v="172"/>
    <x v="0"/>
    <s v="LA LIBERTAD OESTE"/>
    <x v="20"/>
    <s v="GRUPO MONGE, S.A. DE C.V."/>
    <s v="PRADO LOURDES 131"/>
    <s v="2DA AVENIDA SUR, NÚMERO UNO-CUATRO, EN CIUDAD DE LOURDES COLON, LA LIBERTAD"/>
  </r>
  <r>
    <n v="173"/>
    <x v="0"/>
    <s v="LA LIBERTAD OESTE"/>
    <x v="20"/>
    <s v="OPERADORA DEL SUR, S.A. DE C.V."/>
    <s v="DESPENSA DE DON JUAN UNICENTRO LOURDES"/>
    <s v="CENTRO COMERCIAL UNICENTRO KM.24 1/2, CARRETERA A SANTA ANA, LOURDES, COLÓN, LA LIBERTAD"/>
  </r>
  <r>
    <n v="174"/>
    <x v="0"/>
    <s v="LA LIBERTAD OESTE"/>
    <x v="20"/>
    <s v="OPERADORA DEL SUR, S.A. DE C.V."/>
    <s v="KK MAXI DESPENSA LOURDES"/>
    <s v="CANTÓN LAS ANGOSTURAS, KM. 25 1/2, CARRETERA DE SAN SALVADOR A SANTA ANA, COLÓN, LA LIBERTAD"/>
  </r>
  <r>
    <n v="175"/>
    <x v="0"/>
    <s v="LA LIBERTAD OESTE"/>
    <x v="20"/>
    <s v="OPERADORA DEL SUR, S.A. DE C.V."/>
    <s v="KK MAXI DESPENSA CAMPOS VERDES"/>
    <s v="AVENIDA CAMPOS VERDES Y CARRETERA A SONSONATE"/>
  </r>
  <r>
    <n v="176"/>
    <x v="0"/>
    <s v="LA LIBERTAD OESTE"/>
    <x v="20"/>
    <s v="POLLO CAMPESTRE S.A DE C.V"/>
    <s v="POLLO CAMPESTRE 66 (LOURDES)"/>
    <s v="4A. CALLE ORIENTE #1-3, DISTRITO DE COLÓN, MUNICIPIO DE LA LIBERTAD OESTE (SEGÚN NOMENCLATURA ACTUAL)."/>
  </r>
  <r>
    <n v="177"/>
    <x v="0"/>
    <s v="LA LIBERTAD OESTE"/>
    <x v="20"/>
    <s v="PROMEFAR, S.A. DE C.V."/>
    <s v="SAN BENITO LOURDES CENTRO"/>
    <s v="HACIENDA CUYAGUALO, CARRETERA A SONSONATE, KM 23. LOURDES, COLON, LA LIBERTAD."/>
  </r>
  <r>
    <n v="178"/>
    <x v="1"/>
    <s v="LA LIBERTAD OESTE"/>
    <x v="20"/>
    <s v="ALEJANDRO FRANCISCO MONTOYA GIRON"/>
    <s v="TIENDA PRONTO LOURDES"/>
    <s v="CARRETERA A SONSONATE KM 23 1/2 CONTIGUO A URB. CAMPOS VERDES, COLÓN, LA LIBERTAD, FRENTE A MAXIDESPENSA S/N"/>
  </r>
  <r>
    <n v="179"/>
    <x v="1"/>
    <s v="LA LIBERTAD OESTE"/>
    <x v="20"/>
    <s v="ANA WENDY LOPEZ DE FLORES"/>
    <s v="TIENDA MARCELITA"/>
    <s v="RESIDENCIAL NUEVO LOURDES PONIENTE, 2DA ETAPA, AVENIDA CORTEZ BLANCO, SENDA LOS LIRIOS, POL 6 CASA 12"/>
  </r>
  <r>
    <n v="180"/>
    <x v="1"/>
    <s v="LA LIBERTAD OESTE"/>
    <x v="20"/>
    <s v="FARMACIAS EUROPEAS, S.A. DE C.V."/>
    <s v="FARMA VALUE 23 LOURDES"/>
    <s v="KM. 24 CARRETERA A SANTA ANA, C.C. GRAN PLAZA LOURDES, COLÓN, LA LIBERTAD, CONTIGUO A BANCO DE AMERICA CENTRAL"/>
  </r>
  <r>
    <n v="181"/>
    <x v="1"/>
    <s v="LA LIBERTAD OESTE"/>
    <x v="20"/>
    <s v="FORZA ENERGY, S.A. DE C.V."/>
    <s v="TIENDA PRONTO PASATIEMPO"/>
    <s v="KM 24 1/2 CARRETERA DE SANTA ANA HACIA SAN SALVADOR, LOURDES COLON"/>
  </r>
  <r>
    <n v="182"/>
    <x v="1"/>
    <s v="LA LIBERTAD OESTE"/>
    <x v="20"/>
    <s v="SERVICIO SALVADOREÑO DE PROTECCIÓN, S.A. DE C.V."/>
    <s v="CLARO LOURDES"/>
    <s v="2DA. AV. SUR Y 2DA. CALLE ORIENTE 2-1 BO. EL CENTRO, CERCA DE MERCADO MUNICIPAL DE LOURDES"/>
  </r>
  <r>
    <n v="183"/>
    <x v="1"/>
    <s v="LA LIBERTAD OESTE"/>
    <x v="20"/>
    <s v="SERVICIO SALVADOREÑO DE PROTECCIÓN, S.A. DE C.V."/>
    <s v="CLARO UNICENTRO LOURDES"/>
    <s v="C.C. UNICENTRO LORDES LOCAL C-6 CARRETERA A SANTA ANA"/>
  </r>
  <r>
    <n v="184"/>
    <x v="1"/>
    <s v="LA LIBERTAD OESTE"/>
    <x v="20"/>
    <s v="MAVERICK STORE S.A. DE C.V."/>
    <s v="MAVERICK STORE LOURDES"/>
    <s v="C.C. METROCENTRO LOURDES LOCAL 9-E, LA LIBERTAD, LA LIBERTAD OESTE, COLÓN."/>
  </r>
  <r>
    <n v="185"/>
    <x v="1"/>
    <s v="LA LIBERTAD OESTE"/>
    <x v="20"/>
    <s v="SERVICIO SALVADOREÑO DE PROTECCIÓN, S.A. DE C.V."/>
    <s v="DIGICEL LOURDES"/>
    <s v="KM 24 CARRETERA A SANTA ANA, C.C. UNICENTRO LOURDES, LOCAL L-5"/>
  </r>
  <r>
    <n v="186"/>
    <x v="1"/>
    <s v="LA LIBERTAD OESTE"/>
    <x v="20"/>
    <s v="SERVICIO SALVADOREÑO DE PROTECCIÓN, S.A. DE C.V."/>
    <s v="MOVISTAR LOURDES"/>
    <s v="KM. 24 ½ CARRETERA PANAMERICANA CA-1, CC UNICENTRO LOURDES, LOCAL NO 5 Y 6 I, COLÓN, LA LIBERTAD "/>
  </r>
  <r>
    <n v="187"/>
    <x v="1"/>
    <s v="LA LIBERTAD SUR"/>
    <x v="21"/>
    <s v="MARIA CRISTINA VASQUEZ DE FUENTES"/>
    <s v="TIENDA LA FAVORITA"/>
    <s v="CALLE JOSE ANTONIO MARTINEZ, BO. EL CENTRO, #13"/>
  </r>
  <r>
    <n v="188"/>
    <x v="0"/>
    <s v="LA LIBERTAD COSTA"/>
    <x v="22"/>
    <s v="ACTIPETROL, S.A. DE C.V."/>
    <s v="TEXACO LAS GEMELAS"/>
    <s v="HACIENDA SANTA LUCÍA ORCOYO, POLÍGONO B, LOTE #24. CANTÓN CANGREJERA, LA LIBERTAD."/>
  </r>
  <r>
    <n v="189"/>
    <x v="0"/>
    <s v="LA LIBERTAD COSTA"/>
    <x v="22"/>
    <s v="CALLEJA, S.A. DE C.V. (SUPER SELECTOS)"/>
    <s v="SELECTOS LA LIBERTAD EL ENCUENTRO"/>
    <s v="C.C EL ENCUENTRO LA LIBERTAD LOCAL ANCLA UNO"/>
  </r>
  <r>
    <n v="190"/>
    <x v="0"/>
    <s v="LA LIBERTAD COSTA"/>
    <x v="22"/>
    <s v="CALLEJA, S.A. DE C.V. (SUPER SELECTOS)"/>
    <s v="SELECTOS EL FARO"/>
    <s v="CENTRO COMERCIAL EL FARO CARRETERA LITORAL ETAPA II PUERTO DE LA LIBERTAD"/>
  </r>
  <r>
    <n v="191"/>
    <x v="0"/>
    <s v="LA LIBERTAD COSTA"/>
    <x v="22"/>
    <s v="CALLEJA, S.A. DE C.V. (SUPER SELECTOS)"/>
    <s v="SELECTOS LA JOYA"/>
    <s v="KILOMETRO 10 1/2 CARRETERA AL PUERTO DE LA LIBERTAD  CENTRO COMERCIAL LA JOYA"/>
  </r>
  <r>
    <n v="192"/>
    <x v="0"/>
    <s v="LA LIBERTAD COSTA"/>
    <x v="22"/>
    <s v="CALLEJA, S.A. DE C.V. (SUPER SELECTOS)"/>
    <s v="SELECTOS MARKET LIBERTAD"/>
    <s v="PJE. SAN JOSÉ # 11-3 PUERTO DE LA LIBERTAD LA LIB."/>
  </r>
  <r>
    <n v="193"/>
    <x v="0"/>
    <s v="LA LIBERTAD COSTA"/>
    <x v="22"/>
    <s v="FARMACEUTICOS EQUIVALENTES, S.A DE C.V."/>
    <s v="ECONOMICAS EL ENCUENTRO LA LIBERTAD"/>
    <s v="CENTRO COMERCIAL EL ENCUENTRO LA LIBERTAD, LOCAL # 15, HACIENDA SANTA EMILIA, MUNICIPIO LA LIBERTAD COSTA, LA LIBERTAD"/>
  </r>
  <r>
    <n v="194"/>
    <x v="0"/>
    <s v="LA LIBERTAD COSTA"/>
    <x v="22"/>
    <s v="GALVANIZADORA INDUSTRIAL SALVADOREÑA, SA DE CV"/>
    <s v="1038 CDS PTL Puerto de La Libertad"/>
    <s v="9A. AV SUR Y 2DA. CLL PONIENTE, BARRIO EL CALVARIO, PUERTO DE LA LIBERTAD."/>
  </r>
  <r>
    <n v="195"/>
    <x v="0"/>
    <s v="LA LIBERTAD COSTA"/>
    <x v="22"/>
    <s v="GRUPO MONGE, S.A. DE C.V."/>
    <s v="PRADO GALLO MAS GALLO LA LIBERTAD 76"/>
    <s v="CALLE EL CALVARIO NO 25-6 PUERTO DE LA LIBERTAD"/>
  </r>
  <r>
    <n v="196"/>
    <x v="0"/>
    <s v="LA LIBERTAD COSTA"/>
    <x v="22"/>
    <s v="POLLO CAMPESTRE S.A DE C.V"/>
    <s v="POLLO CAMPESTRE 105 (LA LIBERTAD)"/>
    <s v="CENTRO COMERCIAL EL ENCUENTRO LA LIBERTAD LOCAL PAD 03, DISTRITO DE LA LIBERTAD, MUNICIPIO DE LA LIBERTAD COSTA."/>
  </r>
  <r>
    <n v="197"/>
    <x v="0"/>
    <s v="LA LIBERTAD COSTA"/>
    <x v="22"/>
    <s v="PROMEFAR, S.A. DE C.V."/>
    <s v="SAN BENITO PORTAL "/>
    <s v="SEGUNDA CALLE ORIENTE N.1-12, SANTA TECLA, LA LIBERTAD"/>
  </r>
  <r>
    <n v="198"/>
    <x v="1"/>
    <s v="LA LIBERTAD COSTA"/>
    <x v="22"/>
    <s v="CRECE CENTROAMERICA, S.A. DE C.V."/>
    <s v="DISTRIBUIDOR CLARO CRECE PUERTO LA LIBERTAD"/>
    <s v="BO. EL CENTRO, 2a AV. SUR, LOCAL 1-2, PUERTO LA LIBERTAD"/>
  </r>
  <r>
    <n v="199"/>
    <x v="1"/>
    <s v="LA LIBERTAD COSTA"/>
    <x v="22"/>
    <s v="MARIO ANTONIO NOUBLEAU VALENCIA"/>
    <s v="TIENDA PRONTO LA LIBERTAD"/>
    <s v="KM 36 1/2 CARRETERA LITORAL LOTIFICACION CONCHALIO, LA LIBERTAD, LA LIBERTAD, DESPUES DE CENTRO RECREATIVO ROMERO ALBERGUE Y CONTIGUO A CARNICERIA DON OMAR LA LIBERTAD S/N"/>
  </r>
  <r>
    <n v="200"/>
    <x v="1"/>
    <s v="LA LIBERTAD COSTA"/>
    <x v="22"/>
    <s v="SERVICIO SALVADOREÑO DE PROTECCIÓN, S.A. DE C.V."/>
    <s v="MOVISTAR PUERTO DE LA LIBERTAD"/>
    <s v="CALLE GERARDO BARRIOS Y 4A AVE SUR LOCAL 4, LA LIBERTAD, LA LIBERTAD "/>
  </r>
  <r>
    <n v="201"/>
    <x v="1"/>
    <s v="LA LIBERTAD COSTA"/>
    <x v="22"/>
    <s v="SERVICIO SALVADOREÑO DE PROTECCIÓN, S.A. DE C.V."/>
    <s v="TIENDA MOVISTAR SURF CITY"/>
    <s v="C.C. THE SPOT LOCAL 9, PLAYA CONCHALIO"/>
  </r>
  <r>
    <n v="202"/>
    <x v="0"/>
    <s v="LA LIBERTAD ESTE"/>
    <x v="23"/>
    <s v="FARMACIA SAN NICOLAS S.A. DE C.V."/>
    <s v="FARMACIA SAN NICOLAS LAS PALMAS"/>
    <s v="CENTRO COMERCIAL LAS PALMAS LOCAL #14,DEL MUNICIPIO DE   LA LIBERTAD ESTE,DEL DISTRITO DE  NUEVO CUSCATLÁN"/>
  </r>
  <r>
    <n v="203"/>
    <x v="0"/>
    <s v="LA LIBERTAD ESTE"/>
    <x v="23"/>
    <s v="ALMACENES VIDRI, S.A. DE C.V."/>
    <s v="ALMACENES VIDRI PILETAS"/>
    <s v="1-3, ENTRE KILOMETRO 12 1/2, CARRETERA AL PUERTO DE LA LIBERTAD Y CALLE A NUEVO CUSCATLÁN (LIB 12 S), NUEVO CUSCATLÁN, LA LIBERTAD ESTE, LA LIBERTAD S/N"/>
  </r>
  <r>
    <n v="204"/>
    <x v="1"/>
    <s v="LA LIBERTAD ESTE"/>
    <x v="23"/>
    <s v="AMPM EL SALVADOR, S.A. DE C.V."/>
    <s v="AMPM TUSCANIA"/>
    <s v="PLAZA CENTRAL, CONTIGUO A RES. VILLA Y VALLE TUSCANIA, LOCALES 1-17 Y 1-18, ZARAGOZA, LA LIBERTAD"/>
  </r>
  <r>
    <n v="205"/>
    <x v="1"/>
    <s v="LA LIBERTAD ESTE"/>
    <x v="23"/>
    <s v="FARMACIAS EUROPEAS, S.A. DE C.V."/>
    <s v="FARMA VALUE 22 LAS PILETAS"/>
    <s v="ESTACION DE SERVICIO Y CC. TEXACO LAS PILETAS B- 1 , NUEVO CUSCATLÁN, LA LIBERTAD"/>
  </r>
  <r>
    <n v="206"/>
    <x v="0"/>
    <s v="LA LIBERTAD NORTE"/>
    <x v="24"/>
    <s v="ALMACENES VIDRI, S.A. DE C.V."/>
    <s v="VIDRI QUEZALTEPEQUE"/>
    <s v="AV. JOSE MARIA CASTRO, NO 6 BARRIO EL CENTRO, QUEZALTEPEQUE"/>
  </r>
  <r>
    <n v="207"/>
    <x v="0"/>
    <s v="LA LIBERTAD NORTE"/>
    <x v="24"/>
    <s v="CALLEJA, S.A. DE C.V. (SUPER SELECTOS)"/>
    <s v="SELECTOS MARKET QUEZALTEPEQUE"/>
    <s v="CALLE URRUTIA Y AV. DELGADO # 2 QUEZALTEPEQUE, DEPARTAMENTO DE LA LIBERTAD"/>
  </r>
  <r>
    <n v="208"/>
    <x v="0"/>
    <s v="LA LIBERTAD NORTE"/>
    <x v="24"/>
    <s v="FARMACEUTICOS EQUIVALENTES, S.A. DE C.V. (FARMACIAS ECONOMICAS)"/>
    <s v="ECONOMICAS QUEZALTEPEQUE"/>
    <s v="AVENIDA 3 DE MAYO Y 3A. CALLE PONIENTE NO. 21 QUEZALTEPEQUE LA LIBERTAD, CONTIGUO A LIBRERÍA SILUETA"/>
  </r>
  <r>
    <n v="209"/>
    <x v="0"/>
    <s v="LA LIBERTAD NORTE"/>
    <x v="24"/>
    <s v="GRUPO MONGE, S.A. DE C.V."/>
    <s v="PRADO QUEZALTEPEQUE 75"/>
    <s v="AV.DELGADO Y CALLE EMILIA MERCHER N.1"/>
  </r>
  <r>
    <n v="210"/>
    <x v="0"/>
    <s v="LA LIBERTAD NORTE"/>
    <x v="24"/>
    <s v="POLLO CAMPESTRE S.A DE C.V"/>
    <s v="POLLO CAMPESTRE 58(QUEZALTEPEQUE)"/>
    <s v="AVENIDA TRES DE MAYO Y CALLE URRUTIA #1, DISTRITO DE QUEZALTEPEQUE, MUNICIPIO DE LA LIBERTAD NORTE."/>
  </r>
  <r>
    <n v="211"/>
    <x v="0"/>
    <s v="LA LIBERTAD NORTE"/>
    <x v="24"/>
    <s v="PROMEFAR, S.A. DE C.V."/>
    <s v="SAN BENITO QUEZALTEPEQUE"/>
    <s v="AV. 3 DE MAYO, # 4 QUEZALTEPEQUE LA LIBERTAD"/>
  </r>
  <r>
    <n v="212"/>
    <x v="0"/>
    <s v="LA LIBERTAD NORTE"/>
    <x v="24"/>
    <s v="PROMEFAR, S.A. DE C.V."/>
    <s v="SAN BENITO QUEZALTEPEQUE CENTRO"/>
    <s v="2A CALLE PONIENTE NO. 3 CONTIGUO A ALCALDIA DE QUEZALTEPEQUE"/>
  </r>
  <r>
    <n v="213"/>
    <x v="1"/>
    <s v="LA LIBERTAD NORTE"/>
    <x v="24"/>
    <s v="EMERSON ALFREDO BARAHONA TOBIAS"/>
    <s v="TIENDA BARAHONA"/>
    <s v="ENTRE PUENTE COLON Y 6AV NORTE, CALLE URRUTIA #1, CONTIGUO A TURICENTRO LA TOMA"/>
  </r>
  <r>
    <n v="214"/>
    <x v="1"/>
    <s v="LA LIBERTAD NORTE"/>
    <x v="24"/>
    <s v="MAURICIO DE JESUS DIAZ HERNANDEZ"/>
    <s v="TIENDA CELESTE"/>
    <s v="AV. MARBELLA, BLOCK J, CASA #18, RESIDENCIAL VIA DE PAMPLONA, QUEZALTEPEQUE, LA LIBERTAD"/>
  </r>
  <r>
    <n v="215"/>
    <x v="1"/>
    <s v="LA LIBERTAD NORTE"/>
    <x v="24"/>
    <s v="SERVICIO SALVADOREÑO DE PROTECCIÓN, S.A. DE C.V."/>
    <s v="CLARO QUEZALTEPEQUE"/>
    <s v="2DA. AV. NTE. Y 2DA CALLE PNTE. No. 9 BARRIO ELCENTRO"/>
  </r>
  <r>
    <n v="216"/>
    <x v="1"/>
    <s v="LA LIBERTAD OESTE"/>
    <x v="25"/>
    <s v="RECINOS SCHONBORN S.A. DE C.V."/>
    <s v="GASOLINERA TEXACO SCHONBORN ATEOS"/>
    <s v="KM 30 CARRETERA A SONSONATE, CANTON ATEOS, SACACOYO, LA LIBERTAD, ADELANTE DE CIUDAD MUJER, A LA PAR DE COMEDOR OCCIDENTAL S/N"/>
  </r>
  <r>
    <n v="217"/>
    <x v="1"/>
    <s v="LA LIBERTAD ESTE"/>
    <x v="26"/>
    <s v="RINA ESPERANZA GARCIA DE PALACIOS"/>
    <s v="BAZAR Y LIBRERIA RINA"/>
    <s v="BO. EL CENTRO, 3a CALLE OTE. COSTADO SUR DE IGLESIA CATOLICA, A LA PAR DE LA NEVERIA S/N"/>
  </r>
  <r>
    <n v="218"/>
    <x v="0"/>
    <s v="LA LIBERTAD CENTRO"/>
    <x v="27"/>
    <s v="ACTIPETROL, S.A. DE C.V."/>
    <s v="TEXACO INTERCOMPLEX"/>
    <s v="KILOMETRO 26.9, CARRETERA PANAMERICANA, EN LA VÍA QUE CONDUCE  DE SANTA ANA A SAN SALVADOR, EN EL COMPLEJO INDUSTRIAL INTERCOMPLEX, CANTÓN BELÉN"/>
  </r>
  <r>
    <n v="219"/>
    <x v="0"/>
    <s v="LA LIBERTAD CENTRO"/>
    <x v="27"/>
    <s v="CALLEJA, S.A. DE C.V."/>
    <s v="SELECTOS OPICO EL ENCUENTRO"/>
    <s v="C.C EL ENCUENTRO LOCAL ANCLA COL. OSCAR OSORIO POLIG 2 LOTE 5 SAN JUAN OPICO, LA LIBERTAD"/>
  </r>
  <r>
    <n v="220"/>
    <x v="0"/>
    <s v="LA LIBERTAD CENTRO"/>
    <x v="27"/>
    <s v="CALLEJA, S.A. DE C.V."/>
    <s v="SELECTOS MARSELLA"/>
    <s v="KM. 34 1/2 C.C. MALL MARSELLA LOCAL ANCLA PTE. C. SAN JUAN OPICO, LA LIBERTAD"/>
  </r>
  <r>
    <n v="221"/>
    <x v="0"/>
    <s v="LA LIBERTAD CENTRO"/>
    <x v="27"/>
    <s v="FARMACEUTICOS EQUIVALENTES, S.A. DE C.V. (FARMACIAS ECONOMICAS)"/>
    <s v="ECONOMICAS PASARES"/>
    <s v="PLAZA COMERCIAL PASARES, LOCAL H14, CANTÓN CHANMICO, SAN JUAN OPICO, LA LIBERTAD"/>
  </r>
  <r>
    <n v="222"/>
    <x v="0"/>
    <s v="LA LIBERTAD CENTRO"/>
    <x v="27"/>
    <s v="FARMACEUTICOS EQUIVALENTES, S.A. DE C.V. (FARMACIAS ECONOMICAS)"/>
    <s v="FARMACIAS ECONOMICAS MALL MARSELLA"/>
    <s v="CA-1A, MALL MARSELLA PONIENTE, LOCAL NO 18 CIUDAD MARSELLA SAN JUAN OPICO LA LIBERTAD"/>
  </r>
  <r>
    <n v="223"/>
    <x v="0"/>
    <s v="LA LIBERTAD CENTRO"/>
    <x v="27"/>
    <s v="FARMACEUTICOS EQUIVALENTES, S.A. DE C.V. (FARMACIAS ECONOMICAS)"/>
    <s v="FARMACIAS ECONOMICAS PUMA SAN ANDRES"/>
    <s v="CARRETERA PANAMERICANA KM28, PUMA SAN ANDRÉS, LOCAL NO 2 CANTÓN BELÉN SAN JUAN OPICO LA LIBERTAD"/>
  </r>
  <r>
    <n v="224"/>
    <x v="0"/>
    <s v="LA LIBERTAD CENTRO"/>
    <x v="27"/>
    <s v="FARMACEUTICOS EQUIVALENTES, S.A. DE C.V. (FARMACIAS ECONOMICAS)"/>
    <s v="ECONOMICAS EL ENCUENTRO OPICO"/>
    <s v="CENTRO COMERCIAL EL ENCUENTRO OPICO LOCAL 15, HACIENDA SITIO EL NIÑO LOTE 5, POL 2, FRENTE A CARRETERA PANAMERICANA. SAN JUAN OPICO, LA LIBERTAD"/>
  </r>
  <r>
    <n v="225"/>
    <x v="0"/>
    <s v="LA LIBERTAD CENTRO"/>
    <x v="27"/>
    <s v="FARMACIA SAN NICOLAS S.A. DE C.V."/>
    <s v="FARMACIA SAN NICOLAS VERSALLES"/>
    <s v="PLAZA COMERCIAL ALEMANA #15 PRIMERA ETAPA  CIUDAD VERSAILLES, CHANMICO,,DEL MUNICIPIO DE   LA LIBERTAD CENTRO,DEL DISTRITO DE  SAN JUAN OPICO"/>
  </r>
  <r>
    <n v="226"/>
    <x v="0"/>
    <s v="LA LIBERTAD CENTRO"/>
    <x v="27"/>
    <s v="FARMACIA SAN NICOLAS S.A. DE C.V."/>
    <s v="FARMACIA SAN NICOLAS MARSELLA"/>
    <s v="MALL MARSELLA, SAN JUAN OPICO, LA LIBERTAD, LOCAL #15 Y #16 CORRESPONDIENTE A LA ETAPA PONIENTE ,DEL MUNICIPIO DE   LA LIBERTAD CENTRO,DEL DISTRITO DE  SAN JUAN OPICO"/>
  </r>
  <r>
    <n v="227"/>
    <x v="0"/>
    <s v="LA LIBERTAD CENTRO"/>
    <x v="27"/>
    <s v="GALVANIZADORA INDUSTRIAL SALVADOREÑA, SA DE CV"/>
    <s v="1045 CDS DOP Desvío de Opico"/>
    <s v="LOTIFICACION MONTE LINDO # 2 PASAJE H LOTES DEL 85-88 Y 94-96 CANTON SITIO DEL NIÑO, SAN JUAN OPICO, LA LIBERTAD"/>
  </r>
  <r>
    <n v="228"/>
    <x v="0"/>
    <s v="LA LIBERTAD CENTRO"/>
    <x v="27"/>
    <s v="GRUPO MONGE, S.A. DE C.V."/>
    <s v="PRADO OPICO 79"/>
    <s v="CALLE BALBER AV. PAREDES NO 1 SAN JUAN OPICO"/>
  </r>
  <r>
    <n v="229"/>
    <x v="1"/>
    <s v="LA LIBERTAD CENTRO"/>
    <x v="27"/>
    <s v="EURO TELECOMUNICACIONES S.A. DE C.V."/>
    <s v="DISTRIBUIDOR CLARO SAN JUAN OPICO"/>
    <s v="BO. LA TRINIDAD AV. DUEÑAS 6a CALLE PTE., FRENTE A PLAZA DE SAN JUAN OPICO"/>
  </r>
  <r>
    <n v="230"/>
    <x v="1"/>
    <s v="LA LIBERTAD CENTRO"/>
    <x v="27"/>
    <s v="LUIGEMI S.A. DE C.V."/>
    <s v="CROSSROADS JABALI"/>
    <s v="CARRETERA QUE DEL SITIO DEL NIÑO CONDUCE A QUEZALTEPQUE, KM35 CHANMICO"/>
  </r>
  <r>
    <n v="231"/>
    <x v="1"/>
    <s v="LA LIBERTAD CENTRO"/>
    <x v="27"/>
    <s v="CECILIA DEL CARMEN FIGUEROA DE GARCIA"/>
    <s v="ALMACEN OPICANA"/>
    <s v="1° CALLE PONIENTE Y AVE. GUERRERO BARRIO EL CENTRO #01, SAN JUAN OPICO, LA LIBERTAD "/>
  </r>
  <r>
    <n v="232"/>
    <x v="1"/>
    <s v="LA LIBERTAD CENTRO"/>
    <x v="27"/>
    <s v="LUIGEMI S.A. DE C.V."/>
    <s v="CROSSROADS OPICO"/>
    <s v="KILOMETRO 39 1/2 CARRETERA A OPICO"/>
  </r>
  <r>
    <n v="233"/>
    <x v="0"/>
    <s v="LA LIBERTAD SUR"/>
    <x v="28"/>
    <s v=" AIR PAK FINANCIAL CORPORATION DIVISION EL SALVADOR, S.A. DE C.V."/>
    <s v="AIRPAK KIOSCO LAS CASCADAS"/>
    <s v="CENTRO COMERCIAL LAS CASCADAS 1ER. NIVEL SECTOR ¨D ¨ ENTRADA PRINCIPAL DE LOBBY FRENTE A WALLMART"/>
  </r>
  <r>
    <n v="234"/>
    <x v="0"/>
    <s v="LA LIBERTAD SUR"/>
    <x v="28"/>
    <s v="ALMACENES VIDRI, S.A. DE C.V."/>
    <s v="VIDRI MERLIOT"/>
    <s v="BLVD. MERLIOT Y CARRETERA AL PUERTO DE LA LIBERTAD, CIUDAD MERLIOT, L.L."/>
  </r>
  <r>
    <n v="235"/>
    <x v="0"/>
    <s v="LA LIBERTAD SUR"/>
    <x v="28"/>
    <s v="CALLEJA, S.A. DE C.V. (SUPER SELECTOS)"/>
    <s v="SELECTOS LAS RAMBLAS"/>
    <s v="C.C. LAS RAMBLAS LOCAL ANCLA 1, KM. 10 1/2 CARRETERA PANAMERICANA, SANTA TECLA, LA LIBERTAD"/>
  </r>
  <r>
    <n v="236"/>
    <x v="0"/>
    <s v="LA LIBERTAD SUR"/>
    <x v="28"/>
    <s v="CALLEJA, S.A. DE C.V. (SUPER SELECTOS)"/>
    <s v="SELECTOS LAS PALMAS"/>
    <s v="KM 12 1/2 CARRETERA AL PUERTO DE LA LIBERTAD, DESVIO A COMASAGUA, CENTRO COMERCIAL LAS PALMAS"/>
  </r>
  <r>
    <n v="237"/>
    <x v="0"/>
    <s v="LA LIBERTAD SUR"/>
    <x v="28"/>
    <s v="CALLEJA, S.A. DE C.V. (SUPER SELECTOS)"/>
    <s v="SELECTOS MERLIOT AV LA CANADA"/>
    <s v="CALLE LA CAÑADA Y BOULEVARD MERLIOT"/>
  </r>
  <r>
    <n v="238"/>
    <x v="0"/>
    <s v="LA LIBERTAD SUR"/>
    <x v="28"/>
    <s v="CALLEJA, S.A. DE C.V. (SUPER SELECTOS)"/>
    <s v="SELECTOS NOVOCENTRO"/>
    <s v="2A. CALLE PTE. Y 6A.AV. SUR SANTA TECLA"/>
  </r>
  <r>
    <n v="239"/>
    <x v="0"/>
    <s v="LA LIBERTAD SUR"/>
    <x v="28"/>
    <s v="CALLEJA, S.A. DE C.V. (SUPER SELECTOS)"/>
    <s v="SELECTOS PLAZA MERLIOT"/>
    <s v="CENTRO COMERCIAL PLAZA MERLIOT"/>
  </r>
  <r>
    <n v="240"/>
    <x v="0"/>
    <s v="LA LIBERTAD SUR"/>
    <x v="28"/>
    <s v="CALLEJA, S.A. DE C.V. (SUPER SELECTOS)"/>
    <s v="SELECTOS SANTA TECLA"/>
    <s v="2A CALLE ORIENTE Y 3A. AV.NTE. NO 2-9"/>
  </r>
  <r>
    <n v="241"/>
    <x v="0"/>
    <s v="LA LIBERTAD SUR"/>
    <x v="28"/>
    <s v="CALLEJA, S.A. DE C.V. (SUPER SELECTOS)"/>
    <s v="SELECTOS SANTA ROSA"/>
    <s v="FIN BVD MONSEÑOR ROMERO, INTER CALLE REAL Y 9A AV. PTE C. C. SANTA ROSA, SANTA TECLA LA LIBERTAD"/>
  </r>
  <r>
    <n v="242"/>
    <x v="0"/>
    <s v="LA LIBERTAD SUR"/>
    <x v="28"/>
    <s v="DISTRIBUIDORA DE LUBRICANTES Y COMBUSTIBLES, S.A. DE C.V."/>
    <s v="DLC MARKET SANTA MONICA"/>
    <s v="PLAZA SANTA MONICA 9A CALLE ORIENTE Y TERCERA AV NORTE  BLOCK 17  SANTA TECLA"/>
  </r>
  <r>
    <n v="243"/>
    <x v="0"/>
    <s v="LA LIBERTAD SUR"/>
    <x v="28"/>
    <s v="FARMACEUTICOS EQUIVALENTES, S.A. DE C.V. (FARMACIAS ECONOMICAS)"/>
    <s v="ECONOMICAS CHILTIUPAN"/>
    <s v="CALLE CHILTIUPAN #38 &quot;B&quot; POLIGONO E &quot;2&quot; COLONIA JARDINES DEL VOLCÁN "/>
  </r>
  <r>
    <n v="244"/>
    <x v="0"/>
    <s v="LA LIBERTAD SUR"/>
    <x v="28"/>
    <s v="FARMACEUTICOS EQUIVALENTES, S.A. DE C.V. (FARMACIAS ECONOMICAS)"/>
    <s v="ECONOMICAS COL. QUEZALTEPEC"/>
    <s v="CALLE REAL, # 72-A Y AVENIDA 2 COL. QUEZALTEPEC, SANTA TECLA, LA LIBERTAD."/>
  </r>
  <r>
    <n v="245"/>
    <x v="0"/>
    <s v="LA LIBERTAD SUR"/>
    <x v="28"/>
    <s v="FARMACEUTICOS EQUIVALENTES, S.A. DE C.V. (FARMACIAS ECONOMICAS)"/>
    <s v="ECONOMICAS LA JOYA"/>
    <s v="CENTRO COMERCIAL LA JOYA, LOCAL 25 CARRETERA AL PUERTO  LA LIBERTAD KM 12 SANTA TECLA, LA LIBERTAD"/>
  </r>
  <r>
    <n v="246"/>
    <x v="0"/>
    <s v="LA LIBERTAD SUR"/>
    <x v="28"/>
    <s v="FARMACEUTICOS EQUIVALENTES, S.A. DE C.V. (FARMACIAS ECONOMICAS)"/>
    <s v="ECONOMICAS PLAZA MERLIOT"/>
    <s v="CENTRO COMERCIAL PLAZA MERLIOT LOCAL 207, NIVEL 200 CIUDAD MERLIOT, SANTA TECLA LA LIBERTAD"/>
  </r>
  <r>
    <n v="247"/>
    <x v="0"/>
    <s v="LA LIBERTAD SUR"/>
    <x v="28"/>
    <s v="FARMACEUTICOS EQUIVALENTES, S.A. DE C.V. (FARMACIAS ECONOMICAS)"/>
    <s v="ECONOMICAS SANTA TECLA"/>
    <s v="SEGUNDA CALLE ORIENTE Y PRIMERA AV. SUR NO. 2-1 LOCAL 3 SANTA TECLA, LA LIBERTAD"/>
  </r>
  <r>
    <n v="248"/>
    <x v="0"/>
    <s v="LA LIBERTAD SUR"/>
    <x v="28"/>
    <s v="FARMACEUTICOS EQUIVALENTES, S.A. DE C.V. (FARMACIAS ECONOMICAS)"/>
    <s v="ECONOMICAS SANTA TECLA 2"/>
    <s v="CALLE CIRIACO LOPEZ NO. 287-7 SANTA TECLA. LA LIBERTAD."/>
  </r>
  <r>
    <n v="249"/>
    <x v="0"/>
    <s v="LA LIBERTAD SUR"/>
    <x v="28"/>
    <s v="FARMACEUTICOS EQUIVALENTES, S.A. DE C.V. (FARMACIAS ECONOMICAS)"/>
    <s v="ECONOMICAS PUMA PEDREGAL"/>
    <s v="CALLE EL PEDREGAL, AV. SERGIO PAIZ Y CALLE #1 CIUDAD MERLIOT DEPTO LA LIBERTAD "/>
  </r>
  <r>
    <n v="250"/>
    <x v="0"/>
    <s v="LA LIBERTAD SUR"/>
    <x v="28"/>
    <s v="FARMACEUTICOS EQUIVALENTES, S.A. DE C.V. (FARMACIAS ECONOMICAS)"/>
    <s v="ECONOMICAS LAS RAMBLAS SANTA TECLA"/>
    <s v="CENTRO COMERCIAL LAS RAMBLAS SANTA TECLA, LOCAL No. 104, SOBRE CARRETERA PANAMERICANA, SANTA TECLA, LA LIBERTAD"/>
  </r>
  <r>
    <n v="251"/>
    <x v="0"/>
    <s v="LA LIBERTAD SUR"/>
    <x v="28"/>
    <s v="FARMACIA SAN NICOLAS S.A. DE C.V."/>
    <s v="FARMACIA SAN NICOLAS MERLIOT"/>
    <s v="BVD. MERLIOT Y C LA CAÑADA ZON COMAL 3 JARDINES DE HACIENDA,DEL MUNICIPIO DE   LA LIBERTAD SUR,DEL DISTRITO DE  SANTA TECLA ANTES: NUEVA SAN SALVADOR"/>
  </r>
  <r>
    <n v="252"/>
    <x v="0"/>
    <s v="LA LIBERTAD SUR"/>
    <x v="28"/>
    <s v="FARMACIA SAN NICOLAS S.A. DE C.V."/>
    <s v="FARMACIA SAN NICOLAS SANTA TECLA"/>
    <s v="CENTRO COMERCIAL LAS RAMBLAS, LOCAL 146, CARRETERA PANAMERICANA,DEL MUNICIPIO DE   LA LIBERTAD SUR,DEL DISTRITO DE  SANTA TECLA ANTES: NUEVA SAN SALVADOR"/>
  </r>
  <r>
    <n v="253"/>
    <x v="0"/>
    <s v="LA LIBERTAD SUR"/>
    <x v="28"/>
    <s v="FARMACIA SAN NICOLAS S.A. DE C.V."/>
    <s v="FARMACIA SAN NICOLAS LA JOYA"/>
    <s v="C. COMERCIAL LA JOYA MARQUET PLACE #49,KM 12 CARRETERA AL PUERTO DE LA LIBERTAD ,DEL MUNICIPIO DE   LA LIBERTAD SUR,DEL DISTRITO DE  SANTA TECLA ANTES: NUEVA SAN SALVADOR"/>
  </r>
  <r>
    <n v="254"/>
    <x v="0"/>
    <s v="LA LIBERTAD SUR"/>
    <x v="28"/>
    <s v="FARMACIA SAN NICOLAS S.A. DE C.V."/>
    <s v="FARMACIA SAN NICOLAS RAMBLAS SANTA TECLA"/>
    <s v="CENTRO COMERCIAL LAS RAMBLAS, LOCAL 146, CARRETERA PANAMERICANA, SANTA TECLA,DEL MUNICIPIO DE   LA LIBERTAD SUR,DEL DISTRITO DE  SANTA TECLA ANTES: NUEVA SAN SALVADOR"/>
  </r>
  <r>
    <n v="255"/>
    <x v="0"/>
    <s v="LA LIBERTAD SUR"/>
    <x v="28"/>
    <s v="FARMACIA SAN NICOLAS S.A. DE C.V."/>
    <s v="FARMACIA SAN NICOLAS CHILTIUPAN "/>
    <s v="URB. JARDINES DEL VOLCÁN CALL . CHILTIUPAN POLG. E-1 #28 ,DEL MUNICIPIO DE   LA LIBERTAD SUR,DEL DISTRITO DE  SANTA TECLA ANTES: NUEVA SAN SALVADOR"/>
  </r>
  <r>
    <n v="256"/>
    <x v="0"/>
    <s v="LA LIBERTAD SUR"/>
    <x v="28"/>
    <s v="FARMACIA SAN NICOLAS S.A. DE C.V."/>
    <s v="FARMACIA SAN NICOLAS SANTA ROSA"/>
    <s v="9º CL. PTE. Y CL. REAL . BLDV. MONSEÑOR ROMERO #45 Y 46,DEL MUNICIPIO DE   LA LIBERTAD SUR,DEL DISTRITO DE  SANTA TECLA ANTES: NUEVA SAN SALVADOR"/>
  </r>
  <r>
    <n v="257"/>
    <x v="0"/>
    <s v="LA LIBERTAD SUR"/>
    <x v="28"/>
    <s v="GALVANIZADORA INDUSTRIAL SALVADOREÑA, SA DE CV"/>
    <s v="1010 CDS STC Santa Tecla"/>
    <s v="4TA. CALLE PONIENTE Y 6TA. AVENIDA SUR,  NO. A-1 Y A-2 BARRIO EL CALVARIO, SANTA TECLA, LA LIBERTAD."/>
  </r>
  <r>
    <n v="258"/>
    <x v="0"/>
    <s v="LA LIBERTAD SUR"/>
    <x v="28"/>
    <s v="GRUPO MONGE, S.A. DE C.V."/>
    <s v="PRADO PLAZA MERLIOT 20"/>
    <s v="PLAZA MERLIOT PRIMER NIVEL LOCAL "/>
  </r>
  <r>
    <n v="259"/>
    <x v="0"/>
    <s v="LA LIBERTAD SUR"/>
    <x v="28"/>
    <s v="GRUPO MONGE, S.A. DE C.V."/>
    <s v="PRADO SANTA TECLA 12"/>
    <s v="2DA CALLE ORIENTE, FRENTE PANADERIA TECLEÑA"/>
  </r>
  <r>
    <n v="260"/>
    <x v="0"/>
    <s v="LA LIBERTAD SUR"/>
    <x v="28"/>
    <s v="OPERADORA DEL SUR, S.A. DE C.V."/>
    <s v="DESPENSA DE DON JUAN HOLANDA"/>
    <s v="CENTRO COMERCIAL HOLANDA, 10ª AV. SUR Y 2ª CALLE PONIENTE, SANTA TECLA, LA LIBERTAD"/>
  </r>
  <r>
    <n v="261"/>
    <x v="0"/>
    <s v="LA LIBERTAD SUR"/>
    <x v="28"/>
    <s v="OPERADORA DEL SUR, S.A. DE C.V."/>
    <s v="DESPENSA DE DON JUAN JARDINES"/>
    <s v="URB. JARDINES DE LA LIBERTAD, CALLE CHILTIUPÁN, POL. E, N° 5, 6, 7, CIUDAD MERLIOT, LA LIBERTAD"/>
  </r>
  <r>
    <n v="262"/>
    <x v="0"/>
    <s v="LA LIBERTAD SUR"/>
    <x v="28"/>
    <s v="POLLO CAMPESTRE S.A DE C.V"/>
    <s v="POLLO CAMPESTRE 70 (MERLIOT)"/>
    <s v="URBANIZACIÓN JARDÍNES DEL VOLCÁN #1, SUBPARCELACIÓN CALLE CHILTIUPÁN, ANTIGUO CUSCATLÁN// CALLE CHILTIUPÁN 1 POLÍGONO E1 AVENIDA EL BOQUERÓN JARDINES DEL "/>
  </r>
  <r>
    <n v="263"/>
    <x v="0"/>
    <s v="LA LIBERTAD SUR"/>
    <x v="28"/>
    <s v="PROMEFAR, S.A. DE C.V."/>
    <s v="SAN BENITO CHILTIUPAN"/>
    <s v="CALLE CHILTIUPAN, BLOCK N, # 13-B, COL. JARDINES DE MERLIOT,LA LIBERTAD."/>
  </r>
  <r>
    <n v="264"/>
    <x v="0"/>
    <s v="LA LIBERTAD SUR"/>
    <x v="28"/>
    <s v="PROMEFAR, S.A. DE C.V."/>
    <s v="SAN BENITO MERLIOT"/>
    <s v="CALLE CHILTIUPAN, POL. &quot;E&quot;, # 32, CIUDAD MERLIOT, SANTA TECLA, LA LIBERTAD."/>
  </r>
  <r>
    <n v="265"/>
    <x v="0"/>
    <s v="LA LIBERTAD SUR"/>
    <x v="28"/>
    <s v="PROMEFAR, S.A. DE C.V."/>
    <s v="SAN BENITO ESPAÑA"/>
    <s v="2ª CALLE PONIENTE Y 4ª AVENIDA SUR, # 2-9, SANTA TECLA, LA LIBERTAD."/>
  </r>
  <r>
    <n v="266"/>
    <x v="0"/>
    <s v="LA LIBERTAD SUR"/>
    <x v="28"/>
    <s v="PROMEFAR, S.A. DE C.V."/>
    <s v="SAN BENITO LA RAMBLAS SANTA TECLA"/>
    <s v="CENTRO COMERCIAL LAS RAMBLAS SANTA TECLA, CARRETERA PANAMERICANA, KILÓMETRO 10, LOCAL 122, CIUDAD MERLIOT, SANTA TECLA."/>
  </r>
  <r>
    <n v="267"/>
    <x v="0"/>
    <s v="LA LIBERTAD SUR"/>
    <x v="28"/>
    <s v="FARMACIA SAN NICOLAS, S.A. DE C.V."/>
    <s v="FARMACIAS ECONOMICAS DISTRITO SANTA _x000a_ROSA"/>
    <s v="CENTRO COMERCIAL DISTRITO SANTA ROSA LOCAL # 6, BLVD. MONSEÑOR ROMERO Y PROLONGACIÓN 9ª CALLE PONIENTE Y CALLE REAL, SANTA TECLA, LA LIBERTAD SUR, LA LIBERTAD."/>
  </r>
  <r>
    <n v="268"/>
    <x v="1"/>
    <s v="LA LIBERTAD SUR"/>
    <x v="28"/>
    <s v="DIHARE, S.A. DE C.V."/>
    <s v="BARATILLO DIHARE SANTA TECLA"/>
    <s v="1 CALLE CORIENTE Y 3 AV NORTE LOCAL 2-2, SANTA TECLA, LA LIBERTAD"/>
  </r>
  <r>
    <n v="269"/>
    <x v="1"/>
    <s v="LA LIBERTAD SUR"/>
    <x v="28"/>
    <s v="ECSA OPERADORA EL SALVADOR, S.A. DE C.V."/>
    <s v="TIENDA PRONTO PIRAMIDE"/>
    <s v="CARRETERA A SANTA TECLA KM 10, CONTIGUO ESCUELA BRITANICA"/>
  </r>
  <r>
    <n v="270"/>
    <x v="1"/>
    <s v="LA LIBERTAD SUR"/>
    <x v="28"/>
    <s v="FARMACIAS EUROPEAS, S.A. DE C.V."/>
    <s v="FARMA VALUE 3 CHILTIUPAN"/>
    <s v="CALLE CHILTIUPAN Y AV. SAN ISIDRO JARD. DEL VOLCAN, No. 47-B"/>
  </r>
  <r>
    <n v="271"/>
    <x v="1"/>
    <s v="LA LIBERTAD SUR"/>
    <x v="28"/>
    <s v="INVERSIONES LA FUENTE, S.A. DE C.V."/>
    <s v="DISTRIBUIDOR CLARO INVERSIONES LA FUENTE SENSUNTEPEQUE"/>
    <s v="BO. LOS REMEDIOS AV. LA LIBERTAD, CONTIGUO A DUI CENTRO DE SENSUNTEPEQUE"/>
  </r>
  <r>
    <n v="272"/>
    <x v="1"/>
    <s v="LA LIBERTAD SUR"/>
    <x v="28"/>
    <s v="SERVICIO SALVADOREÑO DE PROTECCIÓN, S.A. DE C.V."/>
    <s v="CLARO MERLIOT"/>
    <s v="C.C. PLAZA MERLIOT 2DO. NIVEL LOCAL 251"/>
  </r>
  <r>
    <n v="273"/>
    <x v="1"/>
    <s v="LA LIBERTAD SUR"/>
    <x v="28"/>
    <s v="SERVICIO SALVADOREÑO DE PROTECCIÓN, S.A. DE C.V."/>
    <s v="AKI TIENDA MOVISTAR LAS RAMBLAS"/>
    <s v="C.C. LAS RAMBLAS, CARRETERA PANAMERICANA KM 10 LOCAL 105 CIUDAD MERLIOT, SANTA TECLA LA LIBERTAD"/>
  </r>
  <r>
    <n v="274"/>
    <x v="1"/>
    <s v="LA LIBERTAD SUR"/>
    <x v="28"/>
    <s v="SERVICIO SALVADOREÑO DE PROTECCIÓN, S.A. DE C.V."/>
    <s v="AKI CLARO LAS RAMBLAS SANTA TECLA"/>
    <s v="CENTRO COMERCIAL RAMBLAS SANTA TECLA  LOCAL 119   , CARRETERA PANAMERICANA, SANTA TECLA, LA LIBERTAD"/>
  </r>
  <r>
    <n v="275"/>
    <x v="1"/>
    <s v="LA LIBERTAD SUR"/>
    <x v="28"/>
    <s v="SERVICIO SALVADOREÑO DE PROTECCIÓN, S.A. DE C.V."/>
    <s v="MOVISTAR SANTA TECLA"/>
    <s v="2A AVENIDA SUR 1-10 CONTIGUO A DUI CENTRO FRENTE A PARQUE DANIEL HERNANDEZ COSTADO PONIENTE, SANTA TECLA, LA LIBERTAD"/>
  </r>
  <r>
    <n v="276"/>
    <x v="0"/>
    <s v="LA LIBERTAD COSTA"/>
    <x v="29"/>
    <s v="APINFA, S.A. DE C.V."/>
    <s v="TENGO TUNCO"/>
    <s v="RANCHO ROOTS, PLAYA EL TUNCO, CALLE PRINCIPAL #9 JURISDICCIÓN DE TAMANIQUE, LA LIBERTAD."/>
  </r>
  <r>
    <n v="277"/>
    <x v="0"/>
    <s v="LA LIBERTAD COSTA"/>
    <x v="29"/>
    <s v="DISTRIBUIDORA DE LUBRICANTES Y COMBUSTIBLES, S.A. DE C.V."/>
    <s v="DLC MARKET EL TUNCO"/>
    <s v="CALLE PRINCIPAL CALLE EL TUNCO, CONDOMINIO TUNCO TOWN, LOCAL 11 - 13 Y 14. PLAYA TAMANIQUE. LA LIBERTAD"/>
  </r>
  <r>
    <n v="278"/>
    <x v="0"/>
    <s v="LA LIBERTAD ESTE"/>
    <x v="30"/>
    <s v="CALLEJA, S.A. DE C.V."/>
    <s v="SUPER SELECTOS DISTRITO ZARAGOZA"/>
    <s v="KM. 20 C. AL PUERTO LA LIBERTAD Y DESVÍO A SAN JOSÉ VILLANUEVA"/>
  </r>
  <r>
    <n v="279"/>
    <x v="0"/>
    <s v="LA LIBERTAD ESTE"/>
    <x v="30"/>
    <s v="CALLEJA, S.A. DE C.V. (SUPER SELECTOS)"/>
    <s v="SELECTOS ZARAGOZA"/>
    <s v="CONDOMINIO PLAZA ZARAGOZA, PRIMERA AVENIDA NORTE # 15, JURISDICCION DE ZARAGOZA DPTO. DE LA LIBERTAD"/>
  </r>
  <r>
    <n v="280"/>
    <x v="0"/>
    <s v="LA LIBERTAD ESTE"/>
    <x v="30"/>
    <s v="FARMACEUTICOS EQUIVALENTES, S.A. DE C.V. (FARMACIAS ECONOMICAS)"/>
    <s v="ECONOMICAS DISTRITO ZARAGOZA"/>
    <s v="KM 20 CARRETERA AL PUERTO DE LA LIBERTAD Y DESVÍO A SAN JOSÉ VILLANUEVA, CENTRO COMERCIAL DISTRITO ZARAGOZA, LOCAL # 10"/>
  </r>
  <r>
    <n v="281"/>
    <x v="0"/>
    <s v="LA LIBERTAD ESTE"/>
    <x v="30"/>
    <s v="FARMACIA SAN NICOLAS S.A. DE C.V."/>
    <s v="FARMACIA SAN NICOLAS TUSCANIA"/>
    <s v="GASOLINERA UNO TUSCANIA: KM 17 1/2 CARRETERÍA AL PUERTO DE LA LIBERTAD ,DEL MUNICIPIO DE   LA LIBERTAD ESTE,DEL DISTRITO DE  ZARAGOZA"/>
  </r>
  <r>
    <n v="282"/>
    <x v="0"/>
    <s v="LA LIBERTAD ESTE"/>
    <x v="30"/>
    <s v="FARMACIA SAN NICOLAS S.A. DE C.V."/>
    <s v="FARMACIA SAN NICOLAS ZARAGOZA "/>
    <s v="CC DISTRITO ZARAGOZA”, LOCAL #17, KM20 CARRETERA AL PUERTO DE LA LIBERTAD,DEL MUNICIPIO DE   LA LIBERTAD ESTE,DEL DISTRITO DE  ZARAGOZA"/>
  </r>
  <r>
    <n v="283"/>
    <x v="0"/>
    <s v="LA LIBERTAD ESTE"/>
    <x v="30"/>
    <s v="AMPM EL SALVADOR, S.A DE C.V."/>
    <s v="AM:PM02 - TUSCANIA"/>
    <s v="VÍA DEL CORSO, KILOMETRO DIECISÉIS Y MEDIO, CARRETERA AL PUERTO DE LA LIBERTAD, ZARAGOZA, DEPARTAMENTO DE LA LIBERTAD, CONTIGUO A LA RESIDENCIAL VILLA Y VALLE TUSCANIA, EL CUAL SE DENOMINA “PIAZZA CENTRALE”, LOCAL NUMERO UNO – DIECISIETE Y LOCAL UNO – DIECIOCHO"/>
  </r>
  <r>
    <n v="284"/>
    <x v="1"/>
    <s v="LA LIBERTAD ESTE"/>
    <x v="30"/>
    <s v="SALUD INTEGRAL S.A. DE C.V."/>
    <s v="FARMACIA AMERICANA ZARAGOZA"/>
    <s v="CALLE 15 DE SEPTIEMBRE BARRIO EL CENTRO # 4, ZARAGOZA LA LIBERTAD"/>
  </r>
  <r>
    <n v="285"/>
    <x v="1"/>
    <s v="LA LIBERTAD ESTE"/>
    <x v="30"/>
    <s v="SERVICIOS DE FARMACIA Y TODO LO RELACIONADO A LA MEDICINA, S.A. DE C.V."/>
    <s v="FARMATODO ZARAGOZA"/>
    <s v="CC. PLAZA ZARAGOZA LOCAL  # 3 Y 4, ZARAGOZA, LA LIBERTAD"/>
  </r>
  <r>
    <n v="286"/>
    <x v="0"/>
    <s v="CUSCATLÁN SUR"/>
    <x v="31"/>
    <s v="FARMACEUTICOS EQUIVALENTES, S.A. DE C.V. (FARMACIAS ECONOMICAS)"/>
    <s v="ECONOMICAS EL ROSARIO"/>
    <s v="PLAZA EL ROSARIO, LOCAL 1, KM 48.5 AUTOPISTA A ZACATECOLUCA, EL ROSARIO, LA PAZ."/>
  </r>
  <r>
    <n v="287"/>
    <x v="1"/>
    <s v="CUSCATLÁN SUR"/>
    <x v="31"/>
    <s v="JOSE ELIAS ESCOBAR ROMERO"/>
    <s v="TEXACO PEDREGAL"/>
    <s v="CARRETERA EL LITORAL, KM. 45 1/2, EL ROSARIO, LA PAZ S/N"/>
  </r>
  <r>
    <n v="288"/>
    <x v="1"/>
    <s v="CUSCATLÁN SUR"/>
    <x v="31"/>
    <s v="LUIGEMI S.A. DE C.V."/>
    <s v="CROSSROADS COSTA DEL SOL"/>
    <s v="CARRETERA A LA HERRADURA, CANTON EL PEDREGAL"/>
  </r>
  <r>
    <n v="289"/>
    <x v="0"/>
    <s v="LA PAZ OESTE"/>
    <x v="32"/>
    <s v="DISTRIBUIDORA DE LUBRICANTES Y COMBUSTIBLES, S.A. DE C.V."/>
    <s v="DLC MONTELIMAR"/>
    <s v="KM. 23.5, CANTÓN LA ESPERANZA. OLOCUILTA. LA PAZ."/>
  </r>
  <r>
    <n v="290"/>
    <x v="0"/>
    <s v="LA PAZ OESTE"/>
    <x v="32"/>
    <s v="INVERSIONES COMSAL, S.A. DE C.V."/>
    <s v="INVERSIONES COMSAL - SHELL LAS GEMELAS"/>
    <s v="LP OESTE, OLOCUILTA CANTON VALLE NUEVO SANTA LUCIA LA BARRANCA CALLE  LITORAL 32-POL B CONTIGUO A GASOLINERA PUMA, OLOCUILTA, LA PAZ OESTE, LA PAZ"/>
  </r>
  <r>
    <n v="291"/>
    <x v="0"/>
    <s v="LA PAZ OESTE"/>
    <x v="32"/>
    <s v="CALLEJA, S.A. DE C.V."/>
    <s v="SUPER SELECTOS OLOCUILTA LA ESTACION"/>
    <s v="CENTRO COMERCIAL LA ESTACIÓN, LOCAL ANCLA, KILOMETRO 23 ½ CARRETERA A COMALAPA, OLOCUILTA, LA PAZ OESTE, LA PAZ."/>
  </r>
  <r>
    <n v="292"/>
    <x v="0"/>
    <s v="LA PAZ OESTE"/>
    <x v="32"/>
    <s v="DISTRIBUIDORA DE LUBRICANTES Y COMBUSTIBLES, S.A. DE C.V."/>
    <s v="DLC PROVIDENCIA"/>
    <s v="CARRETERA A COMALAPA, KM 30, CANTÓN CUPINCO. OLOCUILTA, LA PAZ"/>
  </r>
  <r>
    <n v="293"/>
    <x v="1"/>
    <s v="LA PAZ CENTRO"/>
    <x v="33"/>
    <s v="WILBER EXEQUIEL HERNANDEZ URIAS"/>
    <s v="LIBRERIA Y VARIEDADES PLANET"/>
    <s v="CALLE PRINCIPAL, BO. EL CENTRO # 99, SAN LUIS LA HERRADURA, LA PAZ"/>
  </r>
  <r>
    <n v="294"/>
    <x v="0"/>
    <s v="LA PAZ OESTE"/>
    <x v="34"/>
    <s v="DISTRIBUIDORA DE LUBRICANTES Y COMBUSTIBLES, S.A. DE C.V."/>
    <s v="DLC MARKET COMALAPA"/>
    <s v="AEROPUERTO INTERNACIONAL MONSEÑOR ROMERO EL SALVADOR, PASANDO PUERTA 7, LOCAL 2-82 B"/>
  </r>
  <r>
    <n v="295"/>
    <x v="0"/>
    <s v="LA PAZ OESTE"/>
    <x v="34"/>
    <s v="GALVANIZADORA INDUSTRIAL SALVADOREÑA, SA DE CV"/>
    <s v="1048 CDS CML Comalapa"/>
    <s v="AUT. A COMALAPA, KM 39 1/2, LOTIF. MIRAFLORES III, FTE. A GASOL. PUMA, DESVÍO HACIA ZACATECOLUCA, SAN LUIS TALPA, LA PAZ."/>
  </r>
  <r>
    <n v="296"/>
    <x v="1"/>
    <s v="LA PAZ OESTE"/>
    <x v="34"/>
    <s v="ENLACES INTEGRADOS S.A. DE C.V."/>
    <s v="ENLACES INTEGRADOS SAN LUIS TALPA"/>
    <s v="AV. DR. LUIS RIVAS NORTE BO. EL CENTRO, A LA PAR DEL MERCADO MUNICIPAL DE SAN LUIS TALPA S/N"/>
  </r>
  <r>
    <n v="297"/>
    <x v="0"/>
    <s v="LA PAZ OESTE"/>
    <x v="35"/>
    <s v="INCOSOL, SA DE CV"/>
    <s v="INCOSOL COSTA DEL SOL"/>
    <s v="KM 57 ½ CARRETERA COSTA DEL SOL, SAN PEDRO MASAHUAT, LA PAZ"/>
  </r>
  <r>
    <n v="298"/>
    <x v="0"/>
    <s v="LA PAZ CENTRO"/>
    <x v="36"/>
    <s v="ACTIPETROL, S.A. DE C.V."/>
    <s v="TEXACO LA FLECHA"/>
    <s v="KM 42, CARRETERA DEL LITORAL, DESV.QUE CONDUCE A LA HERRADURA,SANTIAGO NONUALCO"/>
  </r>
  <r>
    <n v="299"/>
    <x v="0"/>
    <s v="LA PAZ CENTRO"/>
    <x v="36"/>
    <s v="FARMACEUTICOS EQUIVALENTES, S.A. DE C.V. (FARMACIAS ECONOMICAS)"/>
    <s v="ECONOMICAS SANTIAGO NONUALCO"/>
    <s v="LOCAL #7, AVENIDA EL PROGRESO, BARRIO EL CALVARIO, SANTIAGO NONUALCO, LA PAZ"/>
  </r>
  <r>
    <n v="300"/>
    <x v="0"/>
    <s v="LA PAZ ESTE"/>
    <x v="37"/>
    <s v="CALLEJA, S.A. DE C.V. (SUPER SELECTOS)"/>
    <s v="SELECTOS ZACATECOLUCA"/>
    <s v="AV.MONTERREY  Y 1A. CALLE ZACATECOLUCA"/>
  </r>
  <r>
    <n v="301"/>
    <x v="0"/>
    <s v="LA PAZ ESTE"/>
    <x v="37"/>
    <s v="DISTRIBUIDORA COMERCIAL EL PALMERAL, S.A. DE C.V. "/>
    <s v="EL PALMERAL - TIENDA EL PALMERAL ZACATECOLUCA"/>
    <s v="CARRETERA A COMALAPA KM. 56 ½ COL. ANABELLA # 3 DESVIÓ A ICHANMICHEN, ZACATECOLUCA, LA PAZ"/>
  </r>
  <r>
    <n v="302"/>
    <x v="0"/>
    <s v="LA PAZ ESTE"/>
    <x v="37"/>
    <s v="FARMACEUTICOS EQUIVALENTES, S.A. DE C.V. (FARMACIAS ECONOMICAS)"/>
    <s v="ECONOMICAS DESPENSA ZACATECOLUCA"/>
    <s v="CALLE ANTIGUA A ICHANMICHEN Y CALLE EL LITORAL  CENTRO COMERCIAL SAN ANTONIO  CONTIGUO A DESPENSA ZACATECOLUCA"/>
  </r>
  <r>
    <n v="303"/>
    <x v="0"/>
    <s v="LA PAZ ESTE"/>
    <x v="37"/>
    <s v="FARMACEUTICOS EQUIVALENTES, S.A. DE C.V. (FARMACIAS ECONOMICAS)"/>
    <s v="ECONOMICAS ZACATECOLUCA"/>
    <s v="SEGUNDA CALLE PONIENTE Y AVE. JUAN RODRIGUEZ  ( CONTIGUO A PAR 2)"/>
  </r>
  <r>
    <n v="304"/>
    <x v="0"/>
    <s v="LA PAZ ESTE"/>
    <x v="37"/>
    <s v="FARMACIA SAN NICOLAS S.A. DE C.V."/>
    <s v="FARMACIA SAN NICOLAS ZACATECOLUCA"/>
    <s v="CENTRO COMERCIAL SAN ANTONIO #23 Y 24 EN BARRIO LOS REMEDIOS, CRR LITORAL EN EL KL 57,DEL MUNICIPIO DE   LA PAZ ESTE,DEL DISTRITO DE  ZACATECOLUCA"/>
  </r>
  <r>
    <n v="305"/>
    <x v="0"/>
    <s v="LA PAZ ESTE"/>
    <x v="37"/>
    <s v="FARMACIA SAN NICOLAS, S.A. DE C.V."/>
    <s v="FARMACIA SAN NICOLAS ZACATECOLUCA 2"/>
    <s v="AV. JUAN VICENTE VILLACORTA, CALLE DR.NICOLAS PEÑA NO.1, ZACATECOLUCA, LA PAZ ESTE, LA PAZ"/>
  </r>
  <r>
    <n v="306"/>
    <x v="0"/>
    <s v="LA PAZ ESTE"/>
    <x v="37"/>
    <s v="GALVANIZADORA INDUSTRIAL SALVADOREÑA, SA DE CV"/>
    <s v="1036 CDS ZCT Zacatecoluca"/>
    <s v="BO. LOS REMEDIOS, KM. 57, CARRETERA DEL LITORAL, FRENTE A GASOLINERA SHELL, ZACATECOLUCA, LA PAZ."/>
  </r>
  <r>
    <n v="307"/>
    <x v="0"/>
    <s v="LA PAZ ESTE"/>
    <x v="37"/>
    <s v="GRUPO MONGE, S.A. DE C.V."/>
    <s v="PRADO ZACATECOLUCA 45"/>
    <s v="4TA CALLE PTE BARRIO EL CENTRO  AVE JUAN MANUEL RODRIGUEZ"/>
  </r>
  <r>
    <n v="308"/>
    <x v="0"/>
    <s v="LA PAZ ESTE"/>
    <x v="37"/>
    <s v="GRUPO MONGE, S.A. DE C.V."/>
    <s v="PRADO ZACATECOLUCA 32"/>
    <s v="C.RRAFAEL OSORIO Y AV.JOSE SIMEON CAÑAS 5"/>
  </r>
  <r>
    <n v="309"/>
    <x v="0"/>
    <s v="LA PAZ ESTE"/>
    <x v="37"/>
    <s v="OPERADORA DEL SUR, S.A. DE C.V."/>
    <s v="DESPENSA DE DON JUAN ZACATECOLUCA"/>
    <s v="CALLE ANT A ICHANMICHEN, CARR. EL LITORAL, CENTRO COMERCIAL SAN ANTONIO, ZACATECOLUCA, LA PAZ"/>
  </r>
  <r>
    <n v="310"/>
    <x v="0"/>
    <s v="LA PAZ ESTE"/>
    <x v="37"/>
    <s v="POLLO CAMPESTRE S.A DE C.V"/>
    <s v="POLLO CAMPESTRE 19 (ZACATECOLUCA)"/>
    <s v="AVENIDA JUAN VICENTE VILLACORTA Y 3A. CALLE ORIENTE #10 BARRIO LOS REMEDIOS, DISTRITO DE ZACATECOLUCA, MUNICIPIO DE LA PAZ ESTE."/>
  </r>
  <r>
    <n v="311"/>
    <x v="0"/>
    <s v="LA PAZ ESTE"/>
    <x v="37"/>
    <s v="PROMEFAR, S.A. DE C.V."/>
    <s v="SAN BENITO ZACATECOLUCA"/>
    <s v="AVENIDA JUAN MANUEL RODRIGUEZ, NO. #4, ZACATECOLUCA, LA PAZ"/>
  </r>
  <r>
    <n v="312"/>
    <x v="0"/>
    <s v="LA PAZ ESTE"/>
    <x v="37"/>
    <s v="FARMACEUTICOS EQUIVALENTES, S.A. DE_x000a_C.V."/>
    <s v="FARMACIAS ECONOMICAS EL ENCUENTRO_x000a_ZACATECOLUCA"/>
    <s v="CENTRO COMERCIAL EL ENCUENTRO ZACATECOLUCA, LOCAL L-26, DISTRITO ZACATECOLUCA, LA PAZ ESTE, LA PAZ"/>
  </r>
  <r>
    <n v="313"/>
    <x v="0"/>
    <s v="LA PAZ ESTE"/>
    <x v="37"/>
    <s v="CALLEJA, S.A. DE C.V."/>
    <s v="SUPER SELECTOS EL ENCUENTRO ZACATECOLUCA"/>
    <s v="C.C. EL ENCUENTRO ZACATECOLUCA LOCAL ANCLA UNO, CANTON ULAPA,  LA PAZ, LA PAZ ESTE, ZACATECOLUCA.(S/N)"/>
  </r>
  <r>
    <n v="314"/>
    <x v="0"/>
    <s v="LA PAZ ESTE"/>
    <x v="37"/>
    <s v="FARMACEUTICAS EQUIVALENTES, S.A. DE C.V."/>
    <s v="FARMACIA SAN NICOLAS EL ENCUENTRO ZACATECOLUCA"/>
    <s v="CARR. ANTIGUA A ZACATECOLUCA KM 55 1/2, CENTRO COMERCIAL EL ENCUENTRO ZACATECOLUCA  LOCAL N.10,  LA PAZ, LA PAZ ESTE, ZACATECOLUCA.(S/N)"/>
  </r>
  <r>
    <n v="315"/>
    <x v="1"/>
    <s v="LA PAZ ESTE"/>
    <x v="37"/>
    <s v="CELCOM, S.A. DE C.V."/>
    <s v="DISTRIBUIDOR CLARO CELCOM CC SAN ANTONIO ZACATECOLUCA"/>
    <s v="C.C. SAN ANTONIO LOCAL 31, CONTIGUO A PLUMA CENTRO COMERCIAL"/>
  </r>
  <r>
    <n v="316"/>
    <x v="1"/>
    <s v="LA PAZ ESTE"/>
    <x v="37"/>
    <s v="ENLACES INTEGRADOS, S.A. DE C.V."/>
    <s v="DISTRIBUIDOR CLARO ENLACES INTEGRADO ZACATECOLUCA"/>
    <s v="AV. JUAN VICENTE VILLACORTA FTE. TERMINAL DE BUSES, A LA PAR DE HOTEL PRIMAVERA"/>
  </r>
  <r>
    <n v="317"/>
    <x v="1"/>
    <s v="LA PAZ ESTE"/>
    <x v="37"/>
    <s v="SERVICIO SALVADOREÑO DE PROTECCIÓN, S.A. DE C.V."/>
    <s v="CLARO ZACATECOLUCA"/>
    <s v="CALLE DR. NICOLAS PEÑAY AV. NARCISO MONTERREY FTE. PARQUE CONCHA ACUSTICA, A LA PAR DE  SUPER SELECTOS"/>
  </r>
  <r>
    <n v="318"/>
    <x v="1"/>
    <s v="LA PAZ ESTE"/>
    <x v="37"/>
    <s v="SERVICIO SALVADOREÑO DE PROTECCIÓN, S.A. DE C.V."/>
    <s v="DIGICEL ZACATECOLUCA"/>
    <s v="BO. EL CENTRO, CALLE JOSE SIMEON CAÑAS, #6-A"/>
  </r>
  <r>
    <n v="319"/>
    <x v="1"/>
    <s v="LA PAZ ESTE"/>
    <x v="37"/>
    <s v="SERVICIO SALVADOREÑO DE PROTECCIÓN, S.A. DE C.V."/>
    <s v="MOVISTAR ZACATECOLUCA"/>
    <s v="CC SAN ANTONIO, LOCAL NO. 2, CANTÓN LOS PLATANARES, ZACATECOLUCA, LA PAZ"/>
  </r>
  <r>
    <n v="320"/>
    <x v="0"/>
    <s v="LA UNIÓN NORTE"/>
    <x v="38"/>
    <s v="POLLO CAMPESTRE S.A DE C.V"/>
    <s v="POLLO CAMPESTRE 13 (ANAMOROS)"/>
    <s v="2A AVENIDA SUR Y 1A CALLE ORIENTE BARRIO EL CENTRO, DISTRITO DE ANAMORÓS, MUNICIPIO DE LA UNIÓN NORTE."/>
  </r>
  <r>
    <n v="321"/>
    <x v="1"/>
    <s v="LA UNIÓN NORTE"/>
    <x v="38"/>
    <s v="MARTIR JOEL ESCOBAR RIVERA"/>
    <s v="FARMACIA CRISTAL 22"/>
    <s v="BARRIO EL CENTRO CALLE PRINCIPAL ANAMOROS LA UNION CONTIGUO A PRADO, CERCA DE POLLO CAMPESTRE S/N"/>
  </r>
  <r>
    <n v="322"/>
    <x v="0"/>
    <s v="LA UNIÓN NORTE"/>
    <x v="39"/>
    <s v="POLLO CAMPESTRE S.A DE C.V"/>
    <s v="POLLO CAMPESTRE 69 (POLOROS)"/>
    <s v="LOCAL #2 B DE LA PLAZA VERACRUZ, DISTRITO DE POLORÓS, MUNICIPIO DE LA UNIÓN NORTE."/>
  </r>
  <r>
    <n v="323"/>
    <x v="0"/>
    <s v="LA UNIÓN SUR"/>
    <x v="40"/>
    <s v=" AIR PAK FINANCIAL CORPORATION DIVISION EL SALVADOR, S.A. DE C.V."/>
    <s v="AIRPAK LA UNION"/>
    <s v="3 CALLE PONIENTE FRENTE A ESCUELA PANTOJA BARRIO CENTRO LA UNION"/>
  </r>
  <r>
    <n v="324"/>
    <x v="0"/>
    <s v="LA UNIÓN SUR"/>
    <x v="40"/>
    <s v="CALLEJA, S.A. DE C.V. (SUPER SELECTOS)"/>
    <s v="SELECTOS LA UNION 3"/>
    <s v="BARRIO HONDURAS CALLE SAN CARLOS  4TA AVENIDA SUR  N 1-1 DEPARTAMENTO DE LA UNION"/>
  </r>
  <r>
    <n v="325"/>
    <x v="0"/>
    <s v="LA UNIÓN SUR"/>
    <x v="40"/>
    <s v="CALLEJA, S.A. DE C.V. (SUPER SELECTOS)"/>
    <s v="SELECTOS MARKET LA UNION"/>
    <s v="BARRIO CONCEPCION  3 Y 5 AVENIDA SUR NO. 2-3 DEPARTAMENTO DE LA UNIÓN"/>
  </r>
  <r>
    <n v="326"/>
    <x v="0"/>
    <s v="LA UNIÓN SUR"/>
    <x v="40"/>
    <s v="GALVANIZADORA INDUSTRIAL SALVADOREÑA, SA DE CV"/>
    <s v="1030 CDS LUN La Union"/>
    <s v="3º CALLE PTE.BARRIO SAN CARLOS, A 50 MTS.DEL PUENTE EL SOPE, LA UNIÓN, LA UNIÓN."/>
  </r>
  <r>
    <n v="327"/>
    <x v="0"/>
    <s v="LA UNIÓN SUR"/>
    <x v="40"/>
    <s v="GRUPO MONGE, S.A. DE C.V."/>
    <s v="PRADO LA UNION 18"/>
    <s v="AV.GENERAL MENENDEZ  # 2-2"/>
  </r>
  <r>
    <n v="328"/>
    <x v="0"/>
    <s v="LA UNIÓN SUR"/>
    <x v="40"/>
    <s v="POLLO CAMPESTRE S.A DE C.V"/>
    <s v="POLLO CAMPESTRE 08 (LA UNION)"/>
    <s v="2A CALLE ORIENTE Y 3A AVENIDA SUR #3-2 BARRIO EL CENTRO, DISTRITO DE LA UNIÓN, MUNICIPIO DE LA UNIÓN SUR."/>
  </r>
  <r>
    <n v="329"/>
    <x v="0"/>
    <s v="LA UNIÓN SUR"/>
    <x v="40"/>
    <s v="FARMACEUTICOS EQUIVALENTES, S.A. DE_x000a_C.V."/>
    <s v="FARMACIAS ECONOMICAS LA UNION CENTRO"/>
    <s v="3ª CALLE ORIENTE Y AV. GENERAL CABAÑAS # 2-1, BARRIO EL CENTRO DE LA CIUDAD DE LA UNIÓN, LA UNIÓN SUR, LA UNIÓN"/>
  </r>
  <r>
    <n v="330"/>
    <x v="1"/>
    <s v="LA UNIÓN SUR"/>
    <x v="40"/>
    <s v="AIR PAK FINANCIAL CORPORATION DIVISION_x000a_EL SALVADOR, S.A. DE C.V."/>
    <s v="AIR PAK - LA UNION"/>
    <s v="3ra CALLE PONIENTE # 1-2"/>
  </r>
  <r>
    <n v="331"/>
    <x v="1"/>
    <s v="LA UNIÓN SUR"/>
    <x v="40"/>
    <s v="MARTIR JOEL ESCOBAR RIVERA"/>
    <s v="FARMACIA CRISTAL 6 LA UNION"/>
    <s v="BO. EL CENTRO 1a CALLE ORIENTE, 2 LOCALES CONTIGUO A FARMACIA LA BUENA 15 S/N"/>
  </r>
  <r>
    <n v="332"/>
    <x v="1"/>
    <s v="LA UNIÓN SUR"/>
    <x v="40"/>
    <s v="SERVICIO SALVADOREÑO DE PROTECCIÓN, S.A. DE C.V."/>
    <s v="CLARO LA UNION"/>
    <s v="5A. AV. NORTE Y PRIMERA CALLE ORIENTE, BARRIO EL CENTRO, FRENTE A BAC, LA UNIÓN"/>
  </r>
  <r>
    <n v="333"/>
    <x v="1"/>
    <s v="LA UNIÓN SUR"/>
    <x v="40"/>
    <s v="RUDY ALONSO BONILLA HERNANDEZ"/>
    <s v="DISTRIBUIDORA KAMILA"/>
    <s v="BO. EL CENTRO LA UNION, GASOLINERA SHELL FRENTE A TERMINAL DE BUSES SALIDA A SAN SALVADOR, S/N,LA UNIÓN, LA UNIÓN "/>
  </r>
  <r>
    <n v="334"/>
    <x v="1"/>
    <s v="LA UNIÓN SUR"/>
    <x v="40"/>
    <s v="SERVICIO SALVADOREÑO DE PROTECCIÓN, S.A. DE C.V."/>
    <s v="MOVISTAR LA UNION"/>
    <s v="1ª CALLE PONIENTE, NÚMERO 2-2, BARRIO EL CENTRO, FRENTE A BANCO AGRÍCOLA, LA UNION , LA UNION ."/>
  </r>
  <r>
    <n v="335"/>
    <x v="1"/>
    <s v="LA UNIÓN SUR"/>
    <x v="41"/>
    <s v="SAMUEL HUMBERTO GONZALEZ CONTRERAS"/>
    <s v="CELULAR GONZALEZ 2"/>
    <s v="BO. EL CENTRO , CONTIGUO A CAJA DE CREDITO SAN ALEJO,  FRENTE A AGENCIA DE VIAJES GONZALEZ S/N"/>
  </r>
  <r>
    <n v="336"/>
    <x v="1"/>
    <s v="LA UNIÓN SUR"/>
    <x v="41"/>
    <s v="SAMUEL HUMBERTO GONZALEZ CONTRERAS"/>
    <s v="CELULAR GONZALEZ"/>
    <s v="BO. GASPAR, CALLE PRINCIPAL MEDIA CUADRA ANTES DEL PARQUE CENTRAL, SAN ALEJO, LA UNION, FRENTE A ACOCONCHAGUA DE RL AGENCIA SAN ALEJO S/N"/>
  </r>
  <r>
    <n v="337"/>
    <x v="0"/>
    <s v="LA UNIÓN NORTE"/>
    <x v="42"/>
    <s v="CALLEJA, S.A. DE C.V. (SUPER SELECTOS)"/>
    <s v="SELECTOS SANTA ROSA DE LIMA II"/>
    <s v="BARRIO EL CALVARIO DE LA CIUDAD DE SANTA ROSA DE LIMA DPTO.DE LA UNIÓN   "/>
  </r>
  <r>
    <n v="338"/>
    <x v="0"/>
    <s v="LA UNIÓN NORTE"/>
    <x v="42"/>
    <s v="CALLEJA, S.A. DE C.V. (SUPER SELECTOS)"/>
    <s v="SELECTOS SANTA ROSA DE LIMA"/>
    <s v="AV.FERNANDO VENITEZ Y PRIMERA CALLE PONIENTE STA.ROSA DE LIMA, LA UNION"/>
  </r>
  <r>
    <n v="339"/>
    <x v="0"/>
    <s v="LA UNIÓN NORTE"/>
    <x v="42"/>
    <s v="FARMACIA SAN NICOLAS S.A. DE C.V."/>
    <s v="FARMACIA SAN NICOLAS SANTA ROSA DE LIMA"/>
    <s v="AV. GENERAL LARIOS, BARRIO EL CALVARIO SANTA ROSA DE LIMA,DEL MUNICIPIO DE   LA UNIÓN NORTE,DEL DISTRITO DE  SANTA ROSA DE LIMA"/>
  </r>
  <r>
    <n v="340"/>
    <x v="0"/>
    <s v="LA UNIÓN NORTE"/>
    <x v="42"/>
    <s v="GALVANIZADORA INDUSTRIAL SALVADOREÑA, SA DE CV"/>
    <s v="1032 CDS ARL Santa Rosa de Lima"/>
    <s v="CANTON MACULISES Y LOS CUBOS, HACIENDA SANTA ROSA Y SAN NICOLAS PASAQUINA, SANTA ROSA DE LIMA, LA UNIÓN."/>
  </r>
  <r>
    <n v="341"/>
    <x v="0"/>
    <s v="LA UNIÓN NORTE"/>
    <x v="42"/>
    <s v="GALVANIZADORA INDUSTRIAL SALVADOREÑA, SA DE CV"/>
    <s v="1029 SCS SRL Santa Rosa de Lima Centro"/>
    <s v="LOTIF. ASCENSIÓN, LOTE #1, CTÓN. LA CHORRERA, SANTA ROSA DE LIMA, LA UNIÓN."/>
  </r>
  <r>
    <n v="342"/>
    <x v="0"/>
    <s v="LA UNIÓN NORTE"/>
    <x v="42"/>
    <s v="GRUPO MONGE, S.A. DE C.V."/>
    <s v="PRADO SANTA ROSA DE LIMA 78"/>
    <s v="AV. GRAL. LARIOS Y 1ª AV. SUR BRRIO.LA ESPERANZA #12 LOCAL 2"/>
  </r>
  <r>
    <n v="343"/>
    <x v="0"/>
    <s v="LA UNIÓN NORTE"/>
    <x v="42"/>
    <s v="POLLO CAMPESTRE S.A DE C.V"/>
    <s v="POLLO CAMPESTRE 06 (SANTA ROSA)"/>
    <s v="CALLE GIRÓN ENTRE 2A Y 4A AVENIDA NORTE, DISTRITO DE SANTA ROSA DE LIMA, MUNICIPIO DE LA UNIÓN NORTE."/>
  </r>
  <r>
    <n v="344"/>
    <x v="1"/>
    <s v="LA UNIÓN NORTE"/>
    <x v="42"/>
    <s v="MARTIR JOEL ESCOBAR RIVERA"/>
    <s v="FARMACIA SANTA MARIA, SANTA ROSA DE LIMA"/>
    <s v="CALLE GENERAL GIRON #11, BO. EL CALVARIO"/>
  </r>
  <r>
    <n v="345"/>
    <x v="1"/>
    <s v="LA UNIÓN NORTE"/>
    <x v="42"/>
    <s v="MAVERICK EL SALVADOR S.A. DE C.V."/>
    <s v="MAVERICK SANTA ROSA"/>
    <s v="BARRIO EL CENTRO, AVENIDA GENERAL LARIOS, CONTIGUO A PRADO, LA UNIÓN, LA UNIÓN NORTE, SANTA ROSA DE LIMA, (S/N)."/>
  </r>
  <r>
    <n v="346"/>
    <x v="1"/>
    <s v="LA UNIÓN NORTE"/>
    <x v="42"/>
    <s v="MARTIR JOEL ESCOBAR RIVERA"/>
    <s v="FARMACIA CRISTAL #24, SANTA ROSA DE LIMA"/>
    <s v="BO. EL CALVARIO CALLE A SANTA ROSA DE LIMA, LA UNIÓN, LA UNIÓN NORTE, SANTA ROSA DE LIMA (S/N)"/>
  </r>
  <r>
    <n v="347"/>
    <x v="1"/>
    <s v="LA UNIÓN NORTE"/>
    <x v="42"/>
    <s v="SERVICIO SALVADOREÑO DE PROTECCIÓN, S.A. DE C.V."/>
    <s v="CLARO SANTA ROSA DE LIMA"/>
    <s v="4A. AV. NORTE Y CALLE GENERAL GIRON , BARRIO EL RECREO, ESQUINA OPUESTA A POLLO CAMPERO"/>
  </r>
  <r>
    <n v="348"/>
    <x v="1"/>
    <s v="LA UNIÓN NORTE"/>
    <x v="42"/>
    <s v="SERVICIO SALVADOREÑO DE PROTECCIÓN, S.A. DE C.V."/>
    <s v="MOVISTAR SANTA ROSA DE LIMA"/>
    <s v="5A AVENIDA SUR BARRIO EL CALVARIO NO 9, SANTA ROSA DE LIMA, LA UNION "/>
  </r>
  <r>
    <n v="349"/>
    <x v="1"/>
    <s v="MORAZÁN NORTE"/>
    <x v="43"/>
    <s v="MARTIR JOEL ESCOBAR RIVERA"/>
    <s v="FARMACIA CRISTAL 18"/>
    <s v="AV. GUSTAVO GUERRERO # 64 BO. EL CENTRO, CONTIGUO A BANCO PROMERICA"/>
  </r>
  <r>
    <n v="350"/>
    <x v="1"/>
    <s v="MORAZÁN NORTE"/>
    <x v="43"/>
    <s v="MARTIR JOEL ESCOBAR RIVERA"/>
    <s v="FARMACIA CRISTAL 20 CORINTO"/>
    <s v="2a CALLE PTE. AV. GUSTAVO GUERRERO, BO. LA CRUZ #64"/>
  </r>
  <r>
    <n v="351"/>
    <x v="0"/>
    <s v="MORAZÁN SUR"/>
    <x v="44"/>
    <s v="FARMACEUTICOS EQUIVALENTES, S.A. DE C.V. (FARMACIAS ECONOMICAS)"/>
    <s v="ECONOMICAS PUMA LAS CONCHAS"/>
    <s v="KM 147 RUTA MILITAR, CANTÓN SANTA ANITA, DIVISADERO, MORAZÁN"/>
  </r>
  <r>
    <n v="352"/>
    <x v="0"/>
    <s v="MORAZÁN SUR"/>
    <x v="44"/>
    <s v="POLLO CAMPESTRE S.A DE C.V"/>
    <s v="POLLO CAMPESTRE 94 (EL DIVISADERO REST)"/>
    <s v="RUTA MILITAR KM 18, CANTÓN LLANO DE SANTIAGO, DISTRITO DE EL DIVISADERO, MUNICIPIO DE MORAZÁN SUR.S/N"/>
  </r>
  <r>
    <n v="353"/>
    <x v="0"/>
    <s v="MORAZÁN SUR"/>
    <x v="45"/>
    <s v="POLLO CAMPESTRE S.A DE C.V"/>
    <s v="POLLO CAMPESTRE 91 (JOCORO)"/>
    <s v="AVENIDA SANTIAGO MATA Y 2A CALLE PONIENTE #1 BARRIO EL CENTRO, DISTRITO DE JOCORO, MUNICIPIO DE MORAZÁN SUR."/>
  </r>
  <r>
    <n v="354"/>
    <x v="1"/>
    <s v="MORAZÁN SUR"/>
    <x v="45"/>
    <s v="MARTIR JOEL ESCOBAR RIVERA"/>
    <s v="FARMACIA SANTA MARIA JOCORO"/>
    <s v="CALLE DR. GUSTAVO GUERRERO #2 BO. EL CENTRO"/>
  </r>
  <r>
    <n v="355"/>
    <x v="1"/>
    <s v="MORAZÁN SUR"/>
    <x v="46"/>
    <s v="MARTIR JOEL ESCOBAR RIVERA"/>
    <s v="FARMACIA CRISTAL 7 OSICALA"/>
    <s v="CALLE NATIVIDAD MAJANO, LOCAL #2, BO. EL CENTRO, FRENTE A TIENDA NUEVA"/>
  </r>
  <r>
    <n v="356"/>
    <x v="0"/>
    <s v="MORAZÁN SUR"/>
    <x v="47"/>
    <s v="CALLEJA, S.A. DE C.V. (SUPER SELECTOS)"/>
    <s v="SELECTOS MARKET SAN FRANCISCO GOTERA"/>
    <s v="1 CALLE ORIENTE, AV. THOMPSON SAN FRANCISCO GOTERA MORAZAN, ESQUINA OPUESTA AL HOSPITAL"/>
  </r>
  <r>
    <n v="357"/>
    <x v="0"/>
    <s v="MORAZÁN SUR"/>
    <x v="47"/>
    <s v="FARMACEUTICOS EQUIVALENTES, S.A. DE C.V. (FARMACIAS ECONOMICAS)"/>
    <s v="ECONOMICAS SAN FRANCISCO GOTERA"/>
    <s v="4ª CALLE ORIENTE NO 4, LOCAL 1, BARRIO LA SOLEDAD, SAN FRANCISCO GOTERA, MORAZÁN."/>
  </r>
  <r>
    <n v="358"/>
    <x v="0"/>
    <s v="MORAZÁN SUR"/>
    <x v="47"/>
    <s v="GALVANIZADORA INDUSTRIAL SALVADOREÑA, SA DE CV"/>
    <s v="1034 CDS SFG San Francisco Gotera"/>
    <s v="6TA CLLE PTE #3, FRENTE PARQUE LA FAMILIA, BARRIO LA SOLEDAD, SAN FRANCISCO GOTERA, MORAZÁN"/>
  </r>
  <r>
    <n v="359"/>
    <x v="0"/>
    <s v="MORAZÁN SUR"/>
    <x v="47"/>
    <s v="GRUPO MONGE, S.A. DE C.V."/>
    <s v="PRADO SAN FCO GOTERA 83"/>
    <s v="BARRIO EL CALVARIO AV. MORAZAN LOCAL A Y B PLANTA BAJA ."/>
  </r>
  <r>
    <n v="360"/>
    <x v="0"/>
    <s v="MORAZÁN SUR"/>
    <x v="47"/>
    <s v="POLLO CAMPESTRE S.A DE C.V"/>
    <s v="POLLO CAMPESTRE 10 (GOTERA)"/>
    <s v="Avenida Francisco Morazán #13 Barrio El Calvario, Distrito de San Francisco Gotera, Municipio de Morazán Sur."/>
  </r>
  <r>
    <n v="361"/>
    <x v="0"/>
    <s v="MORAZÁN SUR"/>
    <x v="47"/>
    <s v="POLLO CAMPESTRE S.A DE C.V"/>
    <s v="POLLO CAMPESTRE 56(GOTERA II)"/>
    <s v="PRIMERA AVENIDA THOMPSON, BARRIO EL CALVARIO, DISTRITO DE SAN FRANCISCO GOTERA, MUNICIPIO DE MORAZÁN SUR.S/N"/>
  </r>
  <r>
    <n v="362"/>
    <x v="1"/>
    <s v="MORAZÁN SUR"/>
    <x v="47"/>
    <s v="MARTIR JOEL ESCOBAR RIVERA"/>
    <s v="FARMACIA CRISTAL 8 SAN FCO. GOTERA"/>
    <s v="1A AV. SUR BARRIO LA SOLEDAD FRENTE A POLLO CAMPERO Y TIENDA ISAAC S/N"/>
  </r>
  <r>
    <n v="363"/>
    <x v="1"/>
    <s v="MORAZÁN SUR"/>
    <x v="47"/>
    <s v="RENE HIPOLITO ORTIZ HERNANDEZ"/>
    <s v="SUPER TIENDA CRISTAL 1"/>
    <s v="3a AV. SUR BO. LAS FLORES, PASAJE GERARDO BARRIOS N° 11, SAN FRANCISCO GOTERA, MORAZÁN."/>
  </r>
  <r>
    <n v="364"/>
    <x v="1"/>
    <s v="MORAZÁN SUR"/>
    <x v="47"/>
    <s v="RENE HIPOLITO ORTIZ HERNANDEZ"/>
    <s v="SUPER TIENDA CRISTAL 2"/>
    <s v="3a CALLE OTE. BO. EL CALVARIO #12, SAN FRANCISCO GOTERA, MORAZÁN"/>
  </r>
  <r>
    <n v="365"/>
    <x v="1"/>
    <s v="MORAZÁN SUR"/>
    <x v="47"/>
    <s v="MAVERICK EL SALVADOR S.A. DE C.V."/>
    <s v="MAVERICK GOTERA 1"/>
    <s v="AV. MORAZÁN # 12, BARRIO EL CALVARIO, MORAZÁN, MORAZÁN SUR, SAN FRANCISCO GOTERA."/>
  </r>
  <r>
    <n v="366"/>
    <x v="1"/>
    <s v="MORAZÁN SUR"/>
    <x v="47"/>
    <s v="SERVICIO SALVADOREÑO DE PROTECCIÓN, S.A. DE C.V."/>
    <s v="CLARO SAN FRANCISCO GOTERA"/>
    <s v="AV. NORBERTO CRUZ Y CALLE JOSE SIMEON CAÑAS NO. 1 BARRIO EL CENTRO, A LA PAR DE PARQUE CONCORDIA"/>
  </r>
  <r>
    <n v="367"/>
    <x v="1"/>
    <s v="MORAZÁN SUR"/>
    <x v="47"/>
    <s v="SERVICIO SALVADOREÑO DE PROTECCIÓN, S.A. DE C.V."/>
    <s v="MOVISTAR MORAZAN"/>
    <s v="AVENIDA MORAZÁN #6 BARRIO EL CALVARIO, SAN FRANCISCO GOTERA, MORAZAN "/>
  </r>
  <r>
    <n v="368"/>
    <x v="1"/>
    <s v="MORAZÁN SUR"/>
    <x v="48"/>
    <s v="JUAN CABRERA LOPEZ"/>
    <s v="LIBRERIA Y MULTISERVICIOS CABRERA"/>
    <s v="BOULEVAR ELCENTRO YAMABAL, CONTIGUO ALCALDIA S/N"/>
  </r>
  <r>
    <n v="369"/>
    <x v="0"/>
    <s v="SAN MIGUEL NORTE"/>
    <x v="49"/>
    <s v="GALVANIZADORA INDUSTRIAL SALVADOREÑA, SA DE CV"/>
    <s v="1047 CDS CHE Chapeltique"/>
    <s v="AVENIDA GERARDO BARRIOS SUR, BARRIO EL CALVARIO, CALLE PRINCIPAL, SAN MIGUEL."/>
  </r>
  <r>
    <n v="370"/>
    <x v="0"/>
    <s v="SAN MIGUEL NORTE"/>
    <x v="49"/>
    <s v="POLLO CAMPESTRE S.A DE C.V"/>
    <s v="POLLO CAMPESTRE 11 (CHAPELTIQUE)"/>
    <s v="CALLE PRINCIPAL #1 BARRIO SAN PEDRO, DISTRITO DE CHAPELTIQUE, MUNICIPIO DE SAN MIGUEL NORTE.S/N"/>
  </r>
  <r>
    <n v="371"/>
    <x v="0"/>
    <s v="SAN MIGUEL NORTE"/>
    <x v="49"/>
    <s v="POLLO CAMPESTRE, S.A. DE C.V"/>
    <s v="POLLO CAMPESTRE 106 (CHINAMECA"/>
    <s v="AV. FRANCISCO ARANIVA, B° EL CENTRO #2, CHINAMECA, SAN MIGUEL OESTE, SAN MIGUEL"/>
  </r>
  <r>
    <n v="372"/>
    <x v="1"/>
    <s v="SAN MIGUEL NORTE"/>
    <x v="49"/>
    <s v="MARTIR JOEL ESCOBAR RIVERA"/>
    <s v="FARMACIA CRISTAL 12 CHAPELTIQUE"/>
    <s v="CALLE A, BARRIO SANTA LUCÍA, CONTIGUO A POLLO CAMPESTRE S/N"/>
  </r>
  <r>
    <n v="373"/>
    <x v="1"/>
    <s v="SAN MIGUEL OESTE"/>
    <x v="50"/>
    <s v="MARTIR JOEL ESCOBAR RIVERA"/>
    <s v="FARMACIA CRISTAL 11, CHINAMECA"/>
    <s v="BO. SAN JUAN ANTIGUA CASA DEL CORREO, 4ª CALLE ORIENTE, ESQUINA OPUESTA A JUZGADOS DE CHINAMECA, FRENTE A LIBRERÍA LA MODERNA S/N"/>
  </r>
  <r>
    <n v="374"/>
    <x v="1"/>
    <s v="SAN MIGUEL OESTE"/>
    <x v="50"/>
    <s v="MAVERICK STORE S.A. DE C.V."/>
    <s v="MAVERICK STORE CHINAMECA"/>
    <s v="BO. EL CENTRO 2a AV. SUR Y 2a CALLE OTE, SAN MIGUEL, SAN MIGUEL OESTE, CHINAMECA. (S/N)."/>
  </r>
  <r>
    <n v="375"/>
    <x v="1"/>
    <s v="SAN MIGUEL OESTE"/>
    <x v="50"/>
    <s v="MARTIR JOEL ESCOBAR RIVERA"/>
    <s v="FARMACIA CRISTAL 23 SAN MIGUEL"/>
    <s v="2da CALLE OTE. #5 A UN COSTADO DE IGLESIA CATOLICA"/>
  </r>
  <r>
    <n v="376"/>
    <x v="0"/>
    <s v="SAN MIGUEL OESTE"/>
    <x v="51"/>
    <s v="POLLO CAMPESTRE S.A DE C.V"/>
    <s v="POLLO CAMPESTRE 90 (LOLOTIQUE)"/>
    <s v="BARRIO EL CENTRO AVENIDA ATLACATL Y 5A. CALLE PTE., PLAZA CENTRO LOCALES #9 Y #10, LOLOTIQUE."/>
  </r>
  <r>
    <n v="377"/>
    <x v="0"/>
    <s v="SAN MIGUEL NORTE"/>
    <x v="52"/>
    <s v="GRUPO MONGE, S.A. DE C.V."/>
    <s v="PRADO CIUDAD BARRIOS  22"/>
    <s v="CALLE 21 DE ABRIL LOCAL 5, BARRIO EL CALVARIO, SALIDA A CAROLINA"/>
  </r>
  <r>
    <n v="378"/>
    <x v="0"/>
    <s v="SAN MIGUEL NORTE"/>
    <x v="52"/>
    <s v="POLLO CAMPESTRE S.A DE C.V"/>
    <s v="POLLO CAMPESTRE 17 (CIUDAD BARRIOS)"/>
    <s v="5A CALLE PONIENTE BARRIO EL CENTRO #1, DISTRITO DE CIUDAD BARRIOS, MUNICIPIO DE SAN MIGUEL NORTE. "/>
  </r>
  <r>
    <n v="379"/>
    <x v="1"/>
    <s v="SAN MIGUEL NORTE"/>
    <x v="52"/>
    <s v="SUYAPA IVETH RIVERA SORTO"/>
    <s v="FARMACIA SUYAPA CIUDAD BARRIOS"/>
    <s v="CALLE 21 DE ABRIL, BARRIO EL CENTRO, CONTIGUO A CASA DE LA CULTURA, CIUDAD BARRIOS, SAN MIGUEL S/N"/>
  </r>
  <r>
    <n v="380"/>
    <x v="1"/>
    <s v="SAN MIGUEL NORTE"/>
    <x v="52"/>
    <s v="SUYAPA IVETH RIVERA SORTO"/>
    <s v="FARMACIA SUYAPA II"/>
    <s v="5A CALLE PONIENTE BO EL CENTRO #6 CIUDAD BARRIOS, SAN MIGUEL"/>
  </r>
  <r>
    <n v="381"/>
    <x v="1"/>
    <s v="SAN MIGUEL NORTE"/>
    <x v="52"/>
    <s v="SUYAPA IVETH RIVERA SORTO"/>
    <s v="FARMACIA SUYAPA III"/>
    <s v="CALLE MONSEÑOR ROMERO, 5a AV. NORTE, BO. EL CENTRO, FRENTE A AGROSERVICIO CAMPO FERTIL S/N"/>
  </r>
  <r>
    <n v="382"/>
    <x v="1"/>
    <s v="SAN MIGUEL CENTRO"/>
    <x v="53"/>
    <s v="JOSE DAVID COLATO GARCIA"/>
    <s v="SUPER TIENDA ELIM COMACARAN"/>
    <s v="MEDIA CUADRA AL NORTE DE LA ALCALDIA MUNICIPAL, SOBRE CALLE PRINCIPAL, COMACARAN, SAN MIGUEL, DETRÁS DE IGLESIA CATOLICA S/N"/>
  </r>
  <r>
    <n v="383"/>
    <x v="0"/>
    <s v="SAN MIGUEL OESTE"/>
    <x v="54"/>
    <s v="CALLEJA, S.A. DE C.V. (SUPER SELECTOS)"/>
    <s v="SELECTOS MARKET EL TRANSITO"/>
    <s v="AVENIDA FERROCARRIL NO 5 BARRIO LA CRUZ. EL TRANSITO, DEPARTAMENTO SAN MIGUEL"/>
  </r>
  <r>
    <n v="384"/>
    <x v="0"/>
    <s v="SAN MIGUEL OESTE"/>
    <x v="54"/>
    <s v="POLLO CAMPESTRE S.A DE C.V"/>
    <s v="POLLO CAMPESTRE 45(EL TRANSITO)"/>
    <s v="PRIMERA AVENIDA FERROCARIL BARRIO LA CRUZ #3, CONTIGUO A FARMACIA SAN ANTONIO, DISTRITO DE EL TRÁNSITO, MUNICIPIO DE SAN MIGUEL OESTE."/>
  </r>
  <r>
    <n v="385"/>
    <x v="0"/>
    <s v="SAN MIGUEL OESTE"/>
    <x v="54"/>
    <s v="TIENDAS GALO"/>
    <s v="GALO MINISUPER EL TRANSITO"/>
    <s v="CENTRO COMERCIAL PLAZA VICTORIA, LOCAL 6, CIUDAD EL TRÁNSITO, SAN MIGUEL"/>
  </r>
  <r>
    <n v="386"/>
    <x v="1"/>
    <s v="SAN MIGUEL OESTE"/>
    <x v="54"/>
    <s v="FORZA ENERGY, S.A. DE C.V."/>
    <s v="TIENDA PRONTO EL TRANSITO"/>
    <s v="KM 126 CARRETERA EL LITORAL, CANTON PRIMAVERA, EL TRÁNSITO, SAN MIGUEL"/>
  </r>
  <r>
    <n v="387"/>
    <x v="1"/>
    <s v="SAN MIGUEL OESTE"/>
    <x v="54"/>
    <s v="JOSE ALVARO RODRIGUEZ BONILLA"/>
    <s v="TIENDA RODRIGUEZ EL TRANSITO"/>
    <s v="AV. MANUEL QUINTANILLA, BO. SAN CARLOS LOCAL 7 Y 8"/>
  </r>
  <r>
    <n v="388"/>
    <x v="1"/>
    <s v="SAN MIGUEL OESTE"/>
    <x v="54"/>
    <s v="SERVICIO SALVADOREÑO DE PROTECCIÓN, S.A. DE C.V."/>
    <s v="CLARO EL TRANSITO"/>
    <s v="2A. CALLE PONIENTE, CONTIGUI  A EX ALCALDIA MUNICIPAL. BO SAN FRANCISCO"/>
  </r>
  <r>
    <n v="389"/>
    <x v="1"/>
    <s v="SAN MIGUEL CENTRO"/>
    <x v="55"/>
    <s v="JOSE DAVID COLATO GARCIA"/>
    <s v="SUPER TIENDA ELIM MONCAGUA"/>
    <s v="BO. EL CENTRO, CALLE LUISA PARADA, FRENTE A PARQUE MUNICIPAL S/N"/>
  </r>
  <r>
    <n v="390"/>
    <x v="1"/>
    <s v="SAN MIGUEL CENTRO"/>
    <x v="55"/>
    <s v="MARTIR JOEL ESCOBAR RIVERA"/>
    <s v="FARMACIA EL CARMEN CASA MATRIZ"/>
    <s v="BO. EL CENTRO FRENTE A PLAZA PUBLICA, FRENTE A HELADOS, CONTIGUO A WESTERN UNION S/N"/>
  </r>
  <r>
    <n v="391"/>
    <x v="1"/>
    <s v="SAN MIGUEL OESTE"/>
    <x v="56"/>
    <s v="ADOLFO ADELIO GUARDADO ALAS"/>
    <s v="FARMACIA BONANZA NUEVA GUADALUPE"/>
    <s v="CALLE PRINCIPAL # 63, BARRIO SAN LUIS, NUEVA GUADALUPE, SAN MIGUEL"/>
  </r>
  <r>
    <n v="392"/>
    <x v="1"/>
    <s v="SAN MIGUEL CENTRO"/>
    <x v="57"/>
    <s v="JOSE DAVID COLATO GARCIA"/>
    <s v="SUPER TIENDA ELIM QUELEPA"/>
    <s v="BARRIO EL CENTRO QUELEPA, ESQUINA OPUESTA A LA UNIDAD DE SALUD QUELEPA SAN MIGUEL, S/N"/>
  </r>
  <r>
    <n v="393"/>
    <x v="0"/>
    <s v="SAN MIGUEL CENTRO"/>
    <x v="58"/>
    <s v="CALLEJA, S.A. DE C.V. (SUPER SELECTOS)"/>
    <s v="SELECTOS SAN MIGUEL BARRIOS"/>
    <s v="4A.AV.SUR Y 7A CALLE ORIENTE SAN MIGUEL"/>
  </r>
  <r>
    <n v="394"/>
    <x v="0"/>
    <s v="SAN MIGUEL CENTRO"/>
    <x v="58"/>
    <s v="CALLEJA, S.A. DE C.V. (SUPER SELECTOS)"/>
    <s v="SELECTOS SAN MIGUEL CENTRO"/>
    <s v="OCTABA CALLE PONIENTE ENTRE 3 Y 5 AV. NORTE BARRIO SAN FRANCISCO  SAN MIGUEL"/>
  </r>
  <r>
    <n v="395"/>
    <x v="0"/>
    <s v="SAN MIGUEL CENTRO"/>
    <x v="58"/>
    <s v="CALLEJA, S.A. DE C.V. (SUPER SELECTOS)"/>
    <s v="SELECTOS SAN MIGUEL GALERIAS"/>
    <s v="AV. ROOSEVELT Y CALLE ALMENDROS, SAN MIGUEL GALERÍA JARDÍN"/>
  </r>
  <r>
    <n v="396"/>
    <x v="0"/>
    <s v="SAN MIGUEL CENTRO"/>
    <x v="58"/>
    <s v="CALLEJA, S.A. DE C.V. (SUPER SELECTOS)"/>
    <s v="SELECTOS SAN MIGUEL PLAZA VIVA"/>
    <s v="CENTRO COMERCIAL PLAZA VIVA, AVENIDA ROOSEVELT, KM. 141, SAN MIGUEL, SAN MIGUEL"/>
  </r>
  <r>
    <n v="397"/>
    <x v="0"/>
    <s v="SAN MIGUEL CENTRO"/>
    <x v="58"/>
    <s v="CALLEJA, S.A. DE C.V. (SUPER SELECTOS)"/>
    <s v="SELECTOS SAN MIGUEL TERMINAL"/>
    <s v="FINAL 4A. AV. NTE. RUTA MILITAR, SAN MIGUEL TERMINAL"/>
  </r>
  <r>
    <n v="398"/>
    <x v="0"/>
    <s v="SAN MIGUEL CENTRO"/>
    <x v="58"/>
    <s v="GRUPO MONGE, S.A. DE C.V."/>
    <s v="PRADO METROCENTRO SAN MIGUEL 54"/>
    <s v="CENTRO COMERCIAL METROCENTRO LOCAL 61,62,63"/>
  </r>
  <r>
    <n v="399"/>
    <x v="0"/>
    <s v="SAN MIGUEL CENTRO"/>
    <x v="58"/>
    <s v="GRUPO MONGE, S.A. DE C.V."/>
    <s v="PRADO SAN MIGUEL 07"/>
    <s v="4A CALLE ORIENTE  203"/>
  </r>
  <r>
    <n v="400"/>
    <x v="0"/>
    <s v="SAN MIGUEL CENTRO"/>
    <x v="58"/>
    <s v="GRUPO MONGE, S.A. DE C.V."/>
    <s v="PRADO SAN MIGUEL 10"/>
    <s v="2DA CALLE PONIENTE 104  SAN MIGUEL"/>
  </r>
  <r>
    <n v="401"/>
    <x v="0"/>
    <s v="SAN MIGUEL CENTRO"/>
    <x v="58"/>
    <s v="FARMACEUTICOS EQUIVALENTES, S.A. DE C.V. (FARMACIAS ECONOMICAS)"/>
    <s v="ECONOMICAS METROCENTRO SAN MIGUEL"/>
    <s v="CARRETERA PANAMERICANA, CENTRO COMERCIAL METROCENTRO SAN MIGUEL, LOCAL L-01 "/>
  </r>
  <r>
    <n v="402"/>
    <x v="0"/>
    <s v="SAN MIGUEL CENTRO"/>
    <x v="58"/>
    <s v="OPERADORA DEL SUR, S.A. DE C.V."/>
    <s v="DESPENSA DE DON JUAN SAN MIGUEL CENTRO"/>
    <s v="5ª AV. NORTE Y AV. MONSEÑOR ROMERO, N° 207, SAN MIGUEL"/>
  </r>
  <r>
    <n v="403"/>
    <x v="0"/>
    <s v="SAN MIGUEL CENTRO"/>
    <x v="58"/>
    <s v="OPERADORA DEL SUR, S.A. DE C.V."/>
    <s v="DESPENSA DE DON JUAN SAN MIGUEL METROCENTRO"/>
    <s v="CARRETERA PANAMERICANA Y 30ª AV. SUR, CENTRO COMERCIAL METROCENTRO, SAN MIGUEL"/>
  </r>
  <r>
    <n v="404"/>
    <x v="0"/>
    <s v="SAN MIGUEL CENTRO"/>
    <x v="58"/>
    <s v="OPERADORA DEL SUR, S.A. DE C.V."/>
    <s v="KK WALMART SAN MIGUEL"/>
    <s v="CARRETERA EL LITORAL Y BLV VICTOR KURY, CANTON EL JUTE, SAN MIGUEL"/>
  </r>
  <r>
    <n v="405"/>
    <x v="0"/>
    <s v="SAN MIGUEL CENTRO"/>
    <x v="58"/>
    <s v=" AIR PAK FINANCIAL CORPORATION DIVISION EL SALVADOR, S.A. DE C.V."/>
    <s v="AIRPAK METROCENTRO SAN MIGUEL"/>
    <s v="C.C. METROCENTRO, LOCAL #183, SAN MIGUEL."/>
  </r>
  <r>
    <n v="406"/>
    <x v="0"/>
    <s v="SAN MIGUEL CENTRO"/>
    <x v="58"/>
    <s v=" AIR PAK FINANCIAL CORPORATION DIVISION EL SALVADOR, S.A. DE C.V."/>
    <s v="AIRPAK EDIFICIO CENTENO"/>
    <s v="7 CALLE ORIENTE # 301 LOCAL #1 BARRIO EL CALVARIO EDIFICIO CENTRO SAN MIGUEL"/>
  </r>
  <r>
    <n v="407"/>
    <x v="0"/>
    <s v="SAN MIGUEL CENTRO"/>
    <x v="58"/>
    <s v="DISTRIBUIDORA DE LUBRICANTES Y COMBUSTIBLES, S.A. DE C.V."/>
    <s v="DLC SAN ANTONIO SILVA"/>
    <s v="KM. 158.5, CARRETERA PANAMERICANA, CANTÓN SAN ANTONIO SILVA. SAN MIGUEL."/>
  </r>
  <r>
    <n v="408"/>
    <x v="0"/>
    <s v="SAN MIGUEL CENTRO"/>
    <x v="58"/>
    <s v="OPERADORA DEL SUR, S.A. DE C.V."/>
    <s v="MAXI DESPENSA SAN MIGUEL PANAMERICANA"/>
    <s v="KM 131, CARRETERA PANAMERICANA, COLONIA SAN JUAN"/>
  </r>
  <r>
    <n v="409"/>
    <x v="0"/>
    <s v="SAN MIGUEL CENTRO"/>
    <x v="58"/>
    <s v="CALLEJA, S.A. DE C.V. (SUPER SELECTOS)"/>
    <s v="SELECTOS EL ENCUENTRO EL SITIO"/>
    <s v="CENTRO COMERCIAL EL ENCUENTRO EL SITIO LOCAL ANCLA CALLE PANAMERICANA Y CALLE QUELEPA, CANTON EL SITIO"/>
  </r>
  <r>
    <n v="410"/>
    <x v="0"/>
    <s v="SAN MIGUEL CENTRO"/>
    <x v="58"/>
    <s v="FARMACEUTICOS EQUIVALENTES, S.A. DE C.V. (FARMACIAS ECONOMICAS)"/>
    <s v="FARMACIAS ECONOMICAS EL SITIO"/>
    <s v="KM 133 CARRETERA PANAMERICANA Y DESVÍO A QUELEPA, CENTRO COMERCIAL EL ENCUENTRO EL SITIO, LOCAL 1, CIUDAD DEL SITIO"/>
  </r>
  <r>
    <n v="411"/>
    <x v="0"/>
    <s v="SAN MIGUEL CENTRO"/>
    <x v="58"/>
    <s v="ALMACENES VIDRI, S.A. DE C.V."/>
    <s v="VIDRI SAN MIGUEL"/>
    <s v="CALLE EL DELIRIO Y CALLE LAS AMAPOLAS. URBANIZACIÓN JARDINES DEL RÍO. SALIDA AL CUCO, SAN MIGUEL. SAN MIGUEL"/>
  </r>
  <r>
    <n v="412"/>
    <x v="0"/>
    <s v="SAN MIGUEL CENTRO"/>
    <x v="58"/>
    <s v="GRUPO MONGE, S.A. DE C.V."/>
    <s v="PRADO SAN MIGUEL EL ENCUENTRO 116"/>
    <s v="CENTRO COMERCIAL DE EL ENCUENTRO EL SITIO, CARRETERA PANAMERICANA CALLE ANTIGUA QUELEPA LOCAL 07 Y 08"/>
  </r>
  <r>
    <n v="413"/>
    <x v="0"/>
    <s v="SAN MIGUEL CENTRO"/>
    <x v="58"/>
    <s v="GALVANIZADORA INDUSTRIAL SALVADOREÑA, SA DE CV"/>
    <s v="1052 CDS UMG San Miguel el Delirio"/>
    <s v="CARRETERA EL DELIRIO A 1 KM DE INGENIO CHAPARRASTIQUE, CANTÓN EL JUTE, SAN MIGUEL."/>
  </r>
  <r>
    <n v="414"/>
    <x v="0"/>
    <s v="SAN MIGUEL CENTRO"/>
    <x v="58"/>
    <s v="GALVANIZADORA INDUSTRIAL SALVADOREÑA, SA DE CV"/>
    <s v="1026 CDS SMG San Miguel Roosevelt"/>
    <s v="COL. PANAMERICANA, CARR. PANAMERICANA Y AV.BOLIVAR, SAN MIGUEL."/>
  </r>
  <r>
    <n v="415"/>
    <x v="0"/>
    <s v="SAN MIGUEL CENTRO"/>
    <x v="58"/>
    <s v="GALVANIZADORA INDUSTRIAL SALVADOREÑA, SA DE CV"/>
    <s v="1028 SCS RMG San Miguel Ruta Militar"/>
    <s v="CARRETERA RUTA MILITAR, ENTRE FINAL 10A. AV. NTE Y PUENTE URBINA, CANTÓN ZAMORÁN #3, SAN MIGUEL."/>
  </r>
  <r>
    <n v="416"/>
    <x v="0"/>
    <s v="SAN MIGUEL CENTRO"/>
    <x v="58"/>
    <s v="GALVANIZADORA INDUSTRIAL SALVADOREÑA, SA DE CV"/>
    <s v="1031 CDS PMG San Miguel Panamericana"/>
    <s v="CARRETERA PANAMERICANA KM.  137, COL. MAQUILISHUAT, CANTÓN EL SITIO, SAN MIGUEL."/>
  </r>
  <r>
    <n v="417"/>
    <x v="0"/>
    <s v="SAN MIGUEL CENTRO"/>
    <x v="58"/>
    <s v="DISTRIBUIDORA DE LUBRICANTES Y COMBUSTIBLES, S.A. DE C.V."/>
    <s v="DLC SAN MIGUEL"/>
    <s v="CARRETERA PANAMERICANA AVENIDA ROOSEVELT Y AVENIDA SAN FRANCISCO, URBANIZACION VILLAS DE CALIFORNIA, FRENTE A HOTEL CONFORT, SAN MIGUEL"/>
  </r>
  <r>
    <n v="418"/>
    <x v="0"/>
    <s v="SAN MIGUEL CENTRO"/>
    <x v="58"/>
    <s v="FARMACEUTICOS EQUIVALENTES, S.A. DE C.V. (FARMACIAS ECONOMICAS)"/>
    <s v="ECONOMICAS GARDEN MALL SAN MIGUEL"/>
    <s v="CENTRO COMERCIAL GARDEN MALL, BLVD VICTOR KURY, AV. SUR 34, SAN MIGUEL"/>
  </r>
  <r>
    <n v="419"/>
    <x v="0"/>
    <s v="SAN MIGUEL CENTRO"/>
    <x v="58"/>
    <s v="ALMACENES VIDRI, S.A. DE C.V."/>
    <s v="VIDRI SAN MIGUEL II"/>
    <s v="CARRETERA PANAMERICANA, SALIDA A SAN SALVADOR N°58-BIS-AM, PASAJE C, COLONIA PEGANZ, SAN MIGUEL"/>
  </r>
  <r>
    <n v="420"/>
    <x v="0"/>
    <s v="SAN MIGUEL CENTRO"/>
    <x v="58"/>
    <s v="GALVANIZADORA INDUSTRIAL SALVADOREÑA, SA DE CV"/>
    <s v="1050 CDS LMG San Miguel salida a La Unión"/>
    <s v="C. PANAMERICANA, SALIDA A LA UNIÓN 100 MTS ANTES DEL PUENTE LUIS DE MOSCOSO"/>
  </r>
  <r>
    <n v="421"/>
    <x v="0"/>
    <s v="SAN MIGUEL CENTRO"/>
    <x v="58"/>
    <s v="CALLEJA, S.A. DE C.V."/>
    <s v="SELECTOS SAN MIGUEL PANAMERICANA"/>
    <s v="C.C. VILLA PANAMERICANA CANTON PAPAPLON KM 144"/>
  </r>
  <r>
    <n v="422"/>
    <x v="0"/>
    <s v="SAN MIGUEL CENTRO"/>
    <x v="58"/>
    <s v="FARMACEUTICOS EQUIVALENTES, S.A DE C.V."/>
    <s v="ECONOMICAS MALL PANAMERICANA"/>
    <s v="CANTON EL PAPALÓN, KM. 144 CARRETERA A LA UNION, CENTRO COMERCIAL MALL PANAMERICANA, LOCAL # L26"/>
  </r>
  <r>
    <n v="423"/>
    <x v="0"/>
    <s v="SAN MIGUEL CENTRO"/>
    <x v="58"/>
    <s v="FARMACIA SAN NICOLAS S.A. DE C.V."/>
    <s v="FARMACIA SAN NICOLAS PALO BLANCO"/>
    <s v="GASOLINERA UNO PALO BLANCO: CARRETERA PANAMERICANA KM 142, SALIDA A LA UNIÓN,   ,DEL MUNICIPIO DE   SAN MIGUEL CENTRO,DEL DISTRITO DE  SAN MIGUEL"/>
  </r>
  <r>
    <n v="424"/>
    <x v="0"/>
    <s v="SAN MIGUEL CENTRO"/>
    <x v="58"/>
    <s v="FARMACIA SAN NICOLAS S.A. DE C.V."/>
    <s v="FARMACIA SAN NICOLAS SAN MIGUEL"/>
    <s v="AVENIDA ROOSEVELT SUR  #212  ,DEL MUNICIPIO DE   SAN MIGUEL CENTRO,DEL DISTRITO DE  SAN MIGUEL"/>
  </r>
  <r>
    <n v="425"/>
    <x v="0"/>
    <s v="SAN MIGUEL CENTRO"/>
    <x v="58"/>
    <s v="POLLO CAMPESTRE S.A DE C.V"/>
    <s v="POLLO CAMPESTRE 01 (ROOSVELT)"/>
    <s v="AV. ROOSEVELT SUR Y 3 A CALLEPONIENTE. #130"/>
  </r>
  <r>
    <n v="426"/>
    <x v="0"/>
    <s v="SAN MIGUEL CENTRO"/>
    <x v="58"/>
    <s v="POLLO CAMPESTRE S.A DE C.V"/>
    <s v="POLLO CAMPESTRE 02 (MERCADO)"/>
    <s v="3 AV. SUR NO. 104, ZONA DE LOS MERCADOS"/>
  </r>
  <r>
    <n v="427"/>
    <x v="0"/>
    <s v="SAN MIGUEL CENTRO"/>
    <x v="58"/>
    <s v="POLLO CAMPESTRE S.A DE C.V"/>
    <s v="POLLO CAMPESTRE 03 (CORREOS)"/>
    <s v="4A AV. SUR Y 3A CALLE ORIENTE. BARRIO EL CALVARIO #302"/>
  </r>
  <r>
    <n v="428"/>
    <x v="0"/>
    <s v="SAN MIGUEL CENTRO"/>
    <x v="58"/>
    <s v="POLLO CAMPESTRE S.A DE C.V"/>
    <s v="POLLO CAMPESTRE 05 (TERMINAL 1)"/>
    <s v="6A CALLE ORIENTE #604 BARRIO LA CRUZ, DISTRITO DE SAN MIGUEL, MUNICIPIO DE SAN MIGUEL CENTRO.S/N"/>
  </r>
  <r>
    <n v="429"/>
    <x v="0"/>
    <s v="SAN MIGUEL CENTRO"/>
    <x v="58"/>
    <s v="POLLO CAMPESTRE S.A DE C.V"/>
    <s v="POLLO CAMPESTRE 07 (TAPACHULTECA)"/>
    <s v="CALLE RUTA MILITAR, SALIDA A SANTA ROSA DE LIMA, CENTRO COMERCIAL PLAZA DE ORIENTE S/N."/>
  </r>
  <r>
    <n v="430"/>
    <x v="0"/>
    <s v="SAN MIGUEL CENTRO"/>
    <x v="58"/>
    <s v="POLLO CAMPESTRE S.A DE C.V"/>
    <s v="POLLO CAMPESTRE 101 (EL DELIRIO)"/>
    <s v="CARRETERA LITORAL KM 158, CANTÓN EL DELIRIO, DISTRITO DE SAN MIGUEL, MUNICIPIO DE SAN MIGUEL CENTRO.S/N"/>
  </r>
  <r>
    <n v="431"/>
    <x v="0"/>
    <s v="SAN MIGUEL CENTRO"/>
    <x v="58"/>
    <s v="POLLO CAMPESTRE S.A DE C.V"/>
    <s v="POLLO CAMPESTRE 103 (EL SITIO)"/>
    <s v="LOCAL 24, 26 Y 28 NIVEL 1, CANTÓN EL SITIO, CENTRO COMERCIAL EL ENCUENTRO EL SITIO"/>
  </r>
  <r>
    <n v="432"/>
    <x v="0"/>
    <s v="SAN MIGUEL CENTRO"/>
    <x v="58"/>
    <s v="POLLO CAMPESTRE S.A DE C.V"/>
    <s v="POLLO CAMPESTRE 48(PASARELA)"/>
    <s v="CARRETERA PANAMERICANA KM141, FRENTE A METROCENTRO AL PONIENTE DE TALLER CABALLERO"/>
  </r>
  <r>
    <n v="433"/>
    <x v="0"/>
    <s v="SAN MIGUEL CENTRO"/>
    <x v="58"/>
    <s v="POLLO CAMPESTRE S.A DE C.V"/>
    <s v="POLLO CAMPESTRE 62(MI PLAZA)"/>
    <s v="AV. ROOSEVELT SUR Y 13 AV. SUR #300-302 BARRIO LA MERCED"/>
  </r>
  <r>
    <n v="434"/>
    <x v="0"/>
    <s v="SAN MIGUEL CENTRO"/>
    <x v="58"/>
    <s v="POLLO CAMPESTRE S.A DE C.V"/>
    <s v="POLLO CAMPESTRE 79 (PACIFICA)"/>
    <s v="AV. LAS CONCHAS FRENTE POLIGONO 14-4, URBANIZACIÓN CIUDD PACIFICA II ETAPA"/>
  </r>
  <r>
    <n v="435"/>
    <x v="0"/>
    <s v="SAN MIGUEL CENTRO"/>
    <x v="58"/>
    <s v="FARMACIA SAN NICOLAS, S.A. DE C.V."/>
    <s v="FARMACIA SAN NICOLAS PANAMERICANA"/>
    <s v="LOCAL 6 Y 7, CENTRO COMERCIAL MALL PANAMERICANA, SAN MIGUEL, SAN MIGUEL CENTRO, SAN MIGUEL"/>
  </r>
  <r>
    <n v="436"/>
    <x v="0"/>
    <s v="SAN MIGUEL CENTRO"/>
    <x v="58"/>
    <s v="FARMACIA SAN NICOLAS, S.A. DE C.V."/>
    <s v="FARMACIA SAN NICOLAS METROCENTRO SAN MIGUEL"/>
    <s v="LOCAL E-DIECISEIS, CENTRO COMERCIAL METROCENTRO SAN MIGUEL, CARRETERA PANAMERICANA Y TREINTA AVENIDA SUR, SAN MIGUEL, SAN MIGUEL CENTRO, SAN MIGUEL"/>
  </r>
  <r>
    <n v="437"/>
    <x v="0"/>
    <s v="SAN MIGUEL CENTRO"/>
    <x v="58"/>
    <s v="FARMACEUTICOS EQUIVALENTES, S.A. DE_x000a_C.V."/>
    <s v="FARMACIAS ECONOMICAS EL DELIRIO"/>
    <s v="CARRETERA EL LITORAL, HACIENDA LA CANTORA, LOTIFICACIÓN BELLOS HORIZONTES, CANTÓN TECOMATAL, EL DELIRIO, DISTRITO SAN MIGUEL, SAN MIGUEL CENTRO, SAN MIGUEL"/>
  </r>
  <r>
    <n v="438"/>
    <x v="0"/>
    <s v="SAN MIGUEL CENTRO"/>
    <x v="58"/>
    <s v="ACTIPETROL, S.A. DE C.V."/>
    <s v="TEXACO EL SITIO"/>
    <s v="KM 134 RESIDENCIAL EL SITIO, SALIDA A SAN SALVADOR, SAN MIGUEL, SAN MIGUEL CENTRO, SAN MIGUEL"/>
  </r>
  <r>
    <n v="439"/>
    <x v="0"/>
    <s v="SAN MIGUEL CENTRO"/>
    <x v="58"/>
    <s v="ACTIPETROL, S.A. DE C.V."/>
    <s v="TEXACO EL PASO SAN MIGUEL"/>
    <s v="KM 156  LOTES 1 AL 19, CIUDAD FUTURA, CTON. ANCHICO, SAN MIGUEL, SAN MIGUEL CENTRO, SAN MIGUEL"/>
  </r>
  <r>
    <n v="440"/>
    <x v="0"/>
    <s v="SAN MIGUEL CENTRO"/>
    <x v="58"/>
    <s v="FARMACIA SAN NICOLAS, S.A. DE C.V."/>
    <s v="FARMACIA SAN NICOLAS EL ENCUENTRO ROOSEVELT"/>
    <s v="PLAZA EL ENCUENTRO, AV. ROOSEVELT, LOCALES #4 Y 5 A, SAN MIGUEL, SAN MIGUEL CENTRO, SAN MIGUEL"/>
  </r>
  <r>
    <n v="441"/>
    <x v="1"/>
    <s v="SAN MIGUEL CENTRO"/>
    <x v="58"/>
    <s v="SERVICIO SALVADOREÑO DE PROTECCIÓN, S.A. DE C.V."/>
    <s v="CLARO EL ENCUENTRO EL SITIO"/>
    <s v="C.C. EL ENCUENTRO, CARRETERA PANAMERICANA, KM 133 #2021, EL SITIO, FRENTE A SUPER SELECTOS"/>
  </r>
  <r>
    <n v="442"/>
    <x v="1"/>
    <s v="SAN MIGUEL CENTRO"/>
    <x v="58"/>
    <s v="SERVICIO SALVADOREÑO DE PROTECCIÓN, S.A. DE C.V."/>
    <s v="CLARO METROCENTRO SAN MIGUEL"/>
    <s v="CARRETERA PANAMERICANA, SALIDA A LA UNION. 30 AV. SUR, C.C. METROCENTRO, No. No. 134 Y 135"/>
  </r>
  <r>
    <n v="443"/>
    <x v="1"/>
    <s v="SAN MIGUEL CENTRO"/>
    <x v="58"/>
    <s v="SERVICIO SALVADOREÑO DE PROTECCIÓN, S.A. DE C.V."/>
    <s v="CLARO SAN MIGUEL CENTRO"/>
    <s v="2DA. CALLE ORIENTE Y 4TA. AV. NORTE, A LA PAR DE ALCALDIA DE SAN MIGUEL"/>
  </r>
  <r>
    <n v="444"/>
    <x v="1"/>
    <s v="SAN MIGUEL CENTRO"/>
    <x v="58"/>
    <s v="SERVICIO SALVADOREÑO DE PROTECCIÓN, S.A. DE C.V."/>
    <s v="DIGICEL MEGA STORE SAN MIGUEL"/>
    <s v="4a CALLE OTE. # 106, EX COMERCIAL MOTERROSA, 1 CUADRA ARRIBA DE CATEDRAL"/>
  </r>
  <r>
    <n v="445"/>
    <x v="1"/>
    <s v="SAN MIGUEL CENTRO"/>
    <x v="58"/>
    <s v="SERVICIO SALVADOREÑO DE PROTECCIÓN, S.A. DE C.V."/>
    <s v="DIGICEL METROCENTRO SAN MIGUEL"/>
    <s v="C.C. METROCENTRO SAN MIGUEL, LOCAL 108"/>
  </r>
  <r>
    <n v="446"/>
    <x v="1"/>
    <s v="SAN MIGUEL CENTRO"/>
    <x v="58"/>
    <s v="SERVICIO SALVADOREÑO DE PROTECCIÓN, S.A. DE C.V."/>
    <s v="MOVISTAR SAN MIGUEL CENTRO"/>
    <s v="1ª AV. NORTE Y 6ª CALLE ORIENTE, PLAZA FLORESTA, LOCAL NO 2, SAN MIGUEL , SAN MIGUEL "/>
  </r>
  <r>
    <n v="447"/>
    <x v="1"/>
    <s v="SAN MIGUEL CENTRO"/>
    <x v="58"/>
    <s v="SERVICIO SALVADOREÑO DE PROTECCIÓN, S.A. DE C.V."/>
    <s v="MOVISTAR SAN MIGUEL METROCENTRO"/>
    <s v="CARRETERA PANAMERICANA CA-1, CC METROCENTRO SAN MIGUEL, 1ER NIVEL, LOCALES 42,43 Y 53, SAN MIGUEL , SAN MIGUEL "/>
  </r>
  <r>
    <n v="448"/>
    <x v="1"/>
    <s v="SAN MIGUEL CENTRO"/>
    <x v="58"/>
    <s v="FARMACIAS EUROPEAS, S.A. DE C.V."/>
    <s v="FARMA VALUE 14 SAN MIGUEL II"/>
    <s v="2 CALLE PONIENTE # 405-B, CONTIGUO A ST JACKS ALMACEN CENTRAL"/>
  </r>
  <r>
    <n v="449"/>
    <x v="1"/>
    <s v="SAN MIGUEL CENTRO"/>
    <x v="58"/>
    <s v="FARMACIAS EUROPEAS, S.A. DE C.V."/>
    <s v="FARMA VALUE 5 AVENIDA ROOSEVELT SAN MIGUEL"/>
    <s v="AV. ROOSVELT SUR, CASA No. 702, LOTE 1"/>
  </r>
  <r>
    <n v="450"/>
    <x v="1"/>
    <s v="SAN MIGUEL CENTRO"/>
    <x v="58"/>
    <s v="SERVICIO SALVADOREÑO DE PROTECCIÓN, S.A. DE C.V."/>
    <s v="SERSAPROSA SAN MIGUEL"/>
    <s v="3ª AV. SUR Nº 504 BOLULEVARD LA MERCED, SAN MIGUEL"/>
  </r>
  <r>
    <n v="451"/>
    <x v="1"/>
    <s v="SAN MIGUEL CENTRO"/>
    <x v="58"/>
    <s v="DILMA EUNICE RIVERA BONILLA"/>
    <s v="TIENDA PRONTO LA COQUERA"/>
    <s v="FINAL 4a AV. NORTE Y RUTA MILITAR, FTE. PLAZA LAS OLLITAS S/N"/>
  </r>
  <r>
    <n v="452"/>
    <x v="1"/>
    <s v="SAN MIGUEL CENTRO"/>
    <x v="58"/>
    <s v="DISTRIBUIDORA SANTA ROSA S.A DE C.V."/>
    <s v="FARMACIA VIRGEN DE LA PAZ"/>
    <s v="BARRIO LA CRUZ, 4a CALLE ORIENTE Y 6a AV. NORTE #401, ESQUINA OPUESTA A CATEDRAL"/>
  </r>
  <r>
    <n v="453"/>
    <x v="1"/>
    <s v="SAN MIGUEL CENTRO"/>
    <x v="58"/>
    <s v="EDWARD LEONIDAS GUTIERREZ PORTILLOS"/>
    <s v="TIENDA PRONTO CARRUSELL"/>
    <s v="CALLE ROOSELVELT Y 6a CALLA PTE. COSTADO NORTE BANCO HIPOTECARIO, SAN MIGUEL, SAN MIGUEL S/N"/>
  </r>
  <r>
    <n v="454"/>
    <x v="1"/>
    <s v="SAN MIGUEL CENTRO"/>
    <x v="58"/>
    <s v="MARTIR JOEL ESCOBAR RIVERA"/>
    <s v="FARMACIA CRISTAL 1 LA MERCED"/>
    <s v="9ª AV. SUR #407, BO LA MERCED"/>
  </r>
  <r>
    <n v="455"/>
    <x v="1"/>
    <s v="SAN MIGUEL CENTRO"/>
    <x v="58"/>
    <s v="MARTIR JOEL ESCOBAR RIVERA"/>
    <s v="FARMACIA CRISTAL 2 LA MERCED"/>
    <s v="9°. AVENIDA SUR No. 405, BARRIO LA MERCED"/>
  </r>
  <r>
    <n v="456"/>
    <x v="1"/>
    <s v="SAN MIGUEL CENTRO"/>
    <x v="58"/>
    <s v="MARTIR JOEL ESCOBAR RIVERA"/>
    <s v="FARMACIA SANTA MARIA II, SAN MIGUEL"/>
    <s v="9ª AV. SUR, BO. LA MERCED LOCAL 2, CONTIGUO A CLINICAS LA FE"/>
  </r>
  <r>
    <n v="457"/>
    <x v="1"/>
    <s v="SAN MIGUEL CENTRO"/>
    <x v="58"/>
    <s v="MARTIR JOEL ESCOBAR RIVERA"/>
    <s v="FARMACIA CRISTAL 16 SAN MIGUEL"/>
    <s v="CARRETERA PANAMERICANA, KM 136 #1804, COL. CHAPARRASTIQUE"/>
  </r>
  <r>
    <n v="458"/>
    <x v="1"/>
    <s v="SAN MIGUEL CENTRO"/>
    <x v="58"/>
    <s v="FARMACIAS EUROPEAS S.A. DE C.V."/>
    <s v="FARMA VALUE 25 SAN MIGUEL"/>
    <s v="C.C. GARDEN MALL, BOULEVARD VICTOR KURY #5, 6, 13 Y 14, FTE. RESTAURANTE LA PRADERA"/>
  </r>
  <r>
    <n v="459"/>
    <x v="1"/>
    <s v="SAN MIGUEL CENTRO"/>
    <x v="58"/>
    <s v="LETICIA MAGDALENA PALACIOS DE CASTRO"/>
    <s v="SUPER TIENDA LA ABEJA"/>
    <s v="BARRIO LA MERCED, 3RA AV. SUR N° 404, SAN MIGUEL, SAN MIGUEL"/>
  </r>
  <r>
    <n v="460"/>
    <x v="1"/>
    <s v="SAN MIGUEL CENTRO"/>
    <x v="58"/>
    <s v="AIR PAK FINANCIAL CORPORATION DIVISION_x000a_EL SALVADOR, S.A. DE C.V."/>
    <s v="AIRPAK METROCENTRO SAN MIGUEL"/>
    <s v="C.C. METROCENTRO SAN MIGUEL LOCAL # 183"/>
  </r>
  <r>
    <n v="461"/>
    <x v="1"/>
    <s v="SAN MIGUEL CENTRO"/>
    <x v="58"/>
    <s v="AIR PAK FINANCIAL CORPORATION DIVISION_x000a_EL SALVADOR, S.A. DE C.V."/>
    <s v="AIR PAK EDIFICIO CENTENO"/>
    <s v="BO. EL CALVARIO Y 7ma CALLE ORIENTE # 304 EDIFICIO CENTENO S/N"/>
  </r>
  <r>
    <n v="462"/>
    <x v="1"/>
    <s v="SAN MIGUEL CENTRO"/>
    <x v="58"/>
    <s v="COMERCIALIZADORA VASQUEZ PORTILLO S.A._x000a_DE C.V."/>
    <s v="FARMACIA LA BUENA"/>
    <s v="8va CALLE PTE. Y AV. ROOSVELT NORTE #416"/>
  </r>
  <r>
    <n v="463"/>
    <x v="1"/>
    <s v="SAN MIGUEL CENTRO"/>
    <x v="58"/>
    <s v="SERVICIO SALVADOREÑO DE PROTECCION,_x000a_S.A. DE C.V."/>
    <s v="AKI CLARO MINI CAC"/>
    <s v="C.C. METROCENTRO SAN MIGUEL, LOCAL 113"/>
  </r>
  <r>
    <n v="464"/>
    <x v="1"/>
    <s v="SAN MIGUEL CENTRO"/>
    <x v="58"/>
    <s v="JOSE DAVID COLATO GARCIA"/>
    <s v="SUPER TIENDA ELIM PANAMERICANA"/>
    <s v="CARRETERA PANAMERICANA KM 135 A LA PAR DE HOTEL FLORENCIA, SAN MIGUEL, S/N"/>
  </r>
  <r>
    <n v="465"/>
    <x v="1"/>
    <s v="SAN MIGUEL CENTRO"/>
    <x v="58"/>
    <s v="MAVERICK EL SALVADOR S.A. DE C.V."/>
    <s v="MAVERICK SAN MIGUEL III"/>
    <s v="BO. EL CENTRO, 4a CALLE PONIENTE #104,  SAN MIGUEL, SAN MIGUEL CENTRO, SAN MIGUEL."/>
  </r>
  <r>
    <n v="466"/>
    <x v="1"/>
    <s v="SAN MIGUEL CENTRO"/>
    <x v="58"/>
    <s v="DISTRIBUIDORA SANTA ROSA S.A DE C.V."/>
    <s v="FARMACIA VIRGEN DE LA PAZ 3"/>
    <s v="6a CALLE OTE. AV. NORTE, BO. LA CRUZ #413, SAN MIGUEL, SAN MIGUEL"/>
  </r>
  <r>
    <n v="467"/>
    <x v="1"/>
    <s v="SAN MIGUEL CENTRO"/>
    <x v="58"/>
    <s v="JOSE DAVID COLATO GARCIA"/>
    <s v="SUPER TIENDA ELIM CENTRO MEDICO"/>
    <s v="CARRETERA PANAMERICANA KM 135, CERCA DE GASOLINERA TEXACO RESIDENCIAL EL SITIO, CONTIGUO A PAN GENESIS S/N"/>
  </r>
  <r>
    <n v="468"/>
    <x v="0"/>
    <s v="SAN MIGUEL NORTE"/>
    <x v="59"/>
    <s v="COMERCIAL MARTINEZ"/>
    <s v="COMERCIAL MARTINEZ"/>
    <s v="BARRIO EL CENTRO SESORI"/>
  </r>
  <r>
    <n v="469"/>
    <x v="0"/>
    <s v="SAN SALVADOR NORTE"/>
    <x v="60"/>
    <s v="CALLEJA, S.A. DE C.V. (SUPER SELECTOS)"/>
    <s v="SELECTOS AGUILARES"/>
    <s v="AV. CENTRAL NTE.Y FNAL. 2A.CALLE OTE.AGUILARES S.S"/>
  </r>
  <r>
    <n v="470"/>
    <x v="0"/>
    <s v="SAN SALVADOR NORTE"/>
    <x v="60"/>
    <s v="FARMACEUTICOS EQUIVALENTES, S.A. DE C.V. (FARMACIAS ECONOMICAS)"/>
    <s v="ECONOMICAS AGUILARES"/>
    <s v="SEXTA CALLE ORIENTE, BARRIO EL CENTRO, NO. 11 AGUILARES, SAN SALVADOR"/>
  </r>
  <r>
    <n v="471"/>
    <x v="0"/>
    <s v="SAN SALVADOR NORTE"/>
    <x v="60"/>
    <s v="FARMACEUTICOS EQUIVALENTES, S.A. DE C.V. (FARMACIAS ECONOMICAS)"/>
    <s v="ECONOMICAS EL ENCUENTRO AGUILARES"/>
    <s v="CENTRO COMERCIAL EL ENCUENTRO AGUILARES, LOCAL NO. 18, AGUILARES, SAN SALVADOR"/>
  </r>
  <r>
    <n v="472"/>
    <x v="0"/>
    <s v="SAN SALVADOR NORTE"/>
    <x v="60"/>
    <s v="CALLEJA, S.A. DE C.V."/>
    <s v="SELECTOS AGUILARES EL ENCUENTRO"/>
    <s v="C.C. EL ENCUENTRO LOCAL ANCLA HACIENDA PISHISHAPA LOTE #2 JURISDICCIÓN AGUILARES, SAN SALVADOR"/>
  </r>
  <r>
    <n v="473"/>
    <x v="0"/>
    <s v="SAN SALVADOR NORTE"/>
    <x v="60"/>
    <s v="GRUPO MONGE, S.A. DE C.V."/>
    <s v="PRADO GALLO MAS GALLO AGUILARES 60"/>
    <s v="SEXTA CALLE ORIENTE , MESON CALLE PRIETO"/>
  </r>
  <r>
    <n v="474"/>
    <x v="0"/>
    <s v="SAN SALVADOR NORTE"/>
    <x v="60"/>
    <s v="GALVANIZADORA INDUSTRIAL SALVADOREÑA, SA DE CV"/>
    <s v="1044 CDS AGL AGUILARES"/>
    <s v="KM 34.5 CARRETERA TRONCAL DEL NORTE, AGUILARES, SAN SALVADOR."/>
  </r>
  <r>
    <n v="475"/>
    <x v="0"/>
    <s v="SAN SALVADOR NORTE"/>
    <x v="60"/>
    <s v="FARMACIA SAN NICOLAS S.A. DE C.V."/>
    <s v="FARMACIA SAN NICOLAS AGUILARES"/>
    <s v="BARRIO EL CENTRO, CALLE . CENTRAL #6  ,DEL MUNICIPIO DE   SAN SALVADOR NORTE,DEL DISTRITO DE  AGUILARES"/>
  </r>
  <r>
    <n v="476"/>
    <x v="0"/>
    <s v="SAN SALVADOR NORTE"/>
    <x v="60"/>
    <s v="FARMACIA SAN NICOLAS S.A. DE C.V."/>
    <s v="FARMACIA SAN NICOLAS EL ENCUENTRO AGUILARES"/>
    <s v="CENTRO COMERCIAL EL ENCUENTRO AGUILARES #6,DEL MUNICIPIO DE   SAN SALVADOR NORTE,DEL DISTRITO DE  AGUILARES"/>
  </r>
  <r>
    <n v="477"/>
    <x v="0"/>
    <s v="SAN SALVADOR NORTE"/>
    <x v="60"/>
    <s v="POLLO CAMPESTRE S.A DE C.V"/>
    <s v="POLLO CAMPESTRE 100 (AGUILARES)"/>
    <s v="CARRETERA TRONCAL DEL NORTE, CENTRO COMERCIAL EL ENCUENTRO AGUILARES, LOCAL PAD 2, SAN SALVADOR."/>
  </r>
  <r>
    <n v="478"/>
    <x v="1"/>
    <s v="SAN SALVADOR NORTE"/>
    <x v="60"/>
    <s v="SERVICIO SALVADOREÑO DE PROTECCIÓN, S.A. DE C.V."/>
    <s v="CLARO AGUILARES"/>
    <s v="CALLE CENTRAL PTE Y 1a AV. SUR No. 1, BO. EL CENTRO"/>
  </r>
  <r>
    <n v="479"/>
    <x v="1"/>
    <s v="SAN SALVADOR NORTE"/>
    <x v="60"/>
    <s v="DIHARE, S.A. DE C.V."/>
    <s v="BARATILLO DIHARE GASOLINERA UNO AGUILARES"/>
    <s v="CARRETERA TRONCAL DEL NORTE KM 31 1/2, AGUILARES, SAN SALVADOR, FRENTE A TIANGUE AGUILARES"/>
  </r>
  <r>
    <n v="480"/>
    <x v="1"/>
    <s v="SAN SALVADOR NORTE"/>
    <x v="60"/>
    <s v="JOSE ELIAS ESCOBAR ROMERO"/>
    <s v="TEXACO AGUILARES"/>
    <s v="CARRETERA TRONCAL DEL NORTE, KM. 33 1/2, AGUILARES, SAN SALVADOR S/N"/>
  </r>
  <r>
    <n v="481"/>
    <x v="1"/>
    <s v="SAN SALVADOR NORTE"/>
    <x v="60"/>
    <s v="OSCAR ABRAHAM AVALOS MARIN"/>
    <s v="DISTRIBUIDOR CLARO CELULAR MARKET AGUILARES"/>
    <s v="CENTRO COMERCIAL EL ENCUENTRO, KM 33, CARRETERA TRONCAL DEL NORTE, LOCAL #30, FRENTE A CHINA WOK"/>
  </r>
  <r>
    <n v="482"/>
    <x v="1"/>
    <s v="SAN SALVADOR NORTE"/>
    <x v="60"/>
    <s v="OSCAR ABRAHAM AVALOS MARIN"/>
    <s v="CELULAR MARKET AGUILARES 2"/>
    <s v="4a CALLE OTE. BO. EL CENTRO #7"/>
  </r>
  <r>
    <n v="483"/>
    <x v="1"/>
    <s v="SAN SALVADOR NORTE"/>
    <x v="61"/>
    <s v="DIALCA, S.A. DE C.V."/>
    <s v="EL BARATILLO GUAZAPA"/>
    <s v="AVENIDA EL COMERCIO, BARRIO EL CENTRO #6 GUAZAPA, SAN SALVADOR, SAN SALVADOR "/>
  </r>
  <r>
    <n v="484"/>
    <x v="0"/>
    <s v="SAN SALVADOR OESTE"/>
    <x v="62"/>
    <s v="CALLEJA, S.A. DE C.V. (SUPER SELECTOS)"/>
    <s v="SELECTOS APOPA PERIPLAZA"/>
    <s v="CARRETERA TRONCAL DEL NORTE KM. 12, PERI PLAZA APOPA"/>
  </r>
  <r>
    <n v="485"/>
    <x v="0"/>
    <s v="SAN SALVADOR OESTE"/>
    <x v="62"/>
    <s v="CALLEJA, S.A. DE C.V. (SUPER SELECTOS)"/>
    <s v="SELECTOS APOPA PERICENTRO"/>
    <s v="KM. 12 CARRETERA TRONCAL DEL NORTE"/>
  </r>
  <r>
    <n v="486"/>
    <x v="0"/>
    <s v="SAN SALVADOR OESTE"/>
    <x v="62"/>
    <s v="CALLEJA, S.A. DE C.V. (SUPER SELECTOS)"/>
    <s v="SELECTOS APOPA TRONCAL DEL NORTE"/>
    <s v="KM.12 1/2, CARRETERA TRONCAL DEL NORTE"/>
  </r>
  <r>
    <n v="487"/>
    <x v="0"/>
    <s v="SAN SALVADOR OESTE"/>
    <x v="62"/>
    <s v="GRUPO MONGE, S.A. DE C.V."/>
    <s v="PRADO APOPA 19"/>
    <s v="CENTRO COM.PERICENTRO LOC.#50,51,64,65"/>
  </r>
  <r>
    <n v="488"/>
    <x v="0"/>
    <s v="SAN SALVADOR OESTE"/>
    <x v="62"/>
    <s v=" AIR PAK FINANCIAL CORPORATION DIVISION EL SALVADOR, S.A. DE C.V."/>
    <s v="AIRPAK APOPA"/>
    <s v="AVENIDA QUIRINO CHAVEZ NO. 33 LOCAL NO.1"/>
  </r>
  <r>
    <n v="489"/>
    <x v="0"/>
    <s v="SAN SALVADOR OESTE"/>
    <x v="62"/>
    <s v="FARMACEUTICOS EQUIVALENTES, S.A. DE C.V. (FARMACIAS ECONOMICAS)"/>
    <s v="ECONOMICAS APOPA"/>
    <s v="AVENIDA QUIRINO CHÁVES #13 CENTRO APOPA "/>
  </r>
  <r>
    <n v="490"/>
    <x v="0"/>
    <s v="SAN SALVADOR OESTE"/>
    <x v="62"/>
    <s v="OPERADORA DEL SUR, S.A. DE C.V."/>
    <s v="KK MAXI DESPENSA TRONCAL DEL NORTE"/>
    <s v="BARRIO EL PERDIDO KM 12 1/2  CARRETERA TRONCAL DEL NORTE APOPA, SAN SALVADOR."/>
  </r>
  <r>
    <n v="491"/>
    <x v="0"/>
    <s v="SAN SALVADOR OESTE"/>
    <x v="62"/>
    <s v="FARMACEUTICOS EQUIVALENTES, S.A. DE C.V. (FARMACIAS ECONOMICAS)"/>
    <s v="ECONOMICAS PUMA APOPA 2"/>
    <s v="KM 12½ CARRETERA TRONCAL DEL NORTE Y CARRETERA A QUEZALTEPEQUE, APOPA, SAN SALVADOR"/>
  </r>
  <r>
    <n v="492"/>
    <x v="0"/>
    <s v="SAN SALVADOR OESTE"/>
    <x v="62"/>
    <s v="ACTIPETROL, S.A. DE C.V."/>
    <s v="TEXACO INTEGRACIÓN"/>
    <s v="PLAZA INTEGRACIÓN CARRETERA A SAN SALVADOR, APOPA"/>
  </r>
  <r>
    <n v="493"/>
    <x v="0"/>
    <s v="SAN SALVADOR OESTE"/>
    <x v="62"/>
    <s v="CALLEJA, S.A. DE C.V. (SUPER SELECTOS)"/>
    <s v="SELECTOS SAN GABRIEL"/>
    <s v="URB. SAN GABRIEL, SUCHINANGO, CC SAN GABRIEL, APOPA, SAN SALVADOR"/>
  </r>
  <r>
    <n v="494"/>
    <x v="0"/>
    <s v="SAN SALVADOR OESTE"/>
    <x v="62"/>
    <s v="CALLEJA, S.A. DE C.V. (SUPER SELECTOS)"/>
    <s v="SELECTOS PLAZA MUNDO APOPA"/>
    <s v="CARRETERA TRONCAL DEL NORTE KM 12, CENTRO COMERCIAL PLAZA MUNDO, NIVEL 1, LOCAL ANC-01-00A , APOPA, SAN SALVADOR"/>
  </r>
  <r>
    <n v="495"/>
    <x v="0"/>
    <s v="SAN SALVADOR OESTE"/>
    <x v="62"/>
    <s v="FARMACEUTICOS EQUIVALENTES, S.A. DE C.V. (FARMACIAS ECONOMICAS)"/>
    <s v="FARMACIAS ECONOMICAS PLAZA MUNDO APOPA CUATRO"/>
    <s v="CARRETERA TRONCAL DEL NORTE KM 12, CENTRO COMERCIAL PLAZA MUNDO, NIVEL 2, LOCAL # 42, APOPA, SAN SALVADOR"/>
  </r>
  <r>
    <n v="496"/>
    <x v="0"/>
    <s v="SAN SALVADOR OESTE"/>
    <x v="62"/>
    <s v="FARMACEUTICOS EQUIVALENTES, S.A. DE C.V. (FARMACIAS ECONOMICAS)"/>
    <s v="FARMACIAS ECONOMICAS PLAZA MUNDO APOPA TRES"/>
    <s v="CARRETERA TRONCAL DEL NORTE KM 12, CENTRO COMERCIAL PLAZA MUNDO, NIVEL 1, LOCAL # 20, APOPA, SAN SALVADOR"/>
  </r>
  <r>
    <n v="497"/>
    <x v="0"/>
    <s v="SAN SALVADOR OESTE"/>
    <x v="62"/>
    <s v="PROMEFAR, S.A. DE C.V."/>
    <s v="SAN BENITO PLAZA MUNDO APOPA"/>
    <s v="CENTRO COMERCIAL PLAZA MUNDO APOPA, LOCAL 02-092, KM. 12, CARRETERA TRONCAL DEL NORTE, SAN SALVADOR."/>
  </r>
  <r>
    <n v="498"/>
    <x v="0"/>
    <s v="SAN SALVADOR OESTE"/>
    <x v="62"/>
    <s v="GALVANIZADORA INDUSTRIAL SALVADOREÑA, SA DE CV"/>
    <s v="1009 CDS APP Apopa"/>
    <s v="CARRETERA TRONCAL DEL NTE. KM 11 1/2 FRENTE A SALTEX, APOPA, SAN SALVADOR."/>
  </r>
  <r>
    <n v="499"/>
    <x v="0"/>
    <s v="SAN SALVADOR OESTE"/>
    <x v="62"/>
    <s v="CALLEJA, S.A. DE C.V."/>
    <s v="SELECTOS ENCUENTRO VALLE DULCE"/>
    <s v="CENTRO COMERCIAL EL ENCUENTRO VALLE DULCE ANCLA UNO HACIENDA EL ANGEL L-1"/>
  </r>
  <r>
    <n v="500"/>
    <x v="0"/>
    <s v="SAN SALVADOR OESTE"/>
    <x v="62"/>
    <s v="FARMACEUTICOS EQUIVALENTES, S.A. DE C.V. (FARMACIAS ECONOMICAS)"/>
    <s v="ECONOMICAS ENCUENTRO VALLE DULCE"/>
    <s v="CALLE A MARIONA, CENTRO COMERCIAL EL ENCUENTRO VALLE DULCE, LOCAL #8"/>
  </r>
  <r>
    <n v="501"/>
    <x v="0"/>
    <s v="SAN SALVADOR OESTE"/>
    <x v="62"/>
    <s v="GRUPO MONGE, S.A. DE C.V."/>
    <s v="PRADO PLAZA MUNDO APOPA 42"/>
    <s v="CENTRO COMERCIAL PLAZA MUNDO APOPA 2NIVEL , APOPA, SAN SALVADOR"/>
  </r>
  <r>
    <n v="502"/>
    <x v="0"/>
    <s v="SAN SALVADOR OESTE"/>
    <x v="62"/>
    <s v="FARMACIA SAN NICOLAS S.A. DE C.V."/>
    <s v="FARMACIA SAN NICOLAS ATLACATL"/>
    <s v="GASOLINERA UNO ATLACATL (CALLE 5 NOVIEMBRE Y CTRA. TRONCAL DEL NORTE SAN SALVADOR),DEL MUNICIPIO DE   SAN SALVADOR OESTE,DEL DISTRITO DE  APOPA"/>
  </r>
  <r>
    <n v="503"/>
    <x v="0"/>
    <s v="SAN SALVADOR OESTE"/>
    <x v="62"/>
    <s v="FARMACIA SAN NICOLAS S.A. DE C.V."/>
    <s v="FARMACIA SAN NICOLAS TRONCAL DEL NORTE"/>
    <s v="GASOLINERA UNO APOPA:  KM 12 1/2 CARRETERA TRONCAL DEL NORTE,DEL MUNICIPIO DE   SAN SALVADOR OESTE,DEL DISTRITO DE  APOPA"/>
  </r>
  <r>
    <n v="504"/>
    <x v="0"/>
    <s v="SAN SALVADOR OESTE"/>
    <x v="62"/>
    <s v="FARMACIA SAN NICOLAS S.A. DE C.V."/>
    <s v="FARMACIA SAN NICOLAS VALLE DULCE"/>
    <s v="CC. EL ENCUENTRO, VALLE DULCE, LOCAL 11, PROL. BOULEVARD CONSTITUCION Y CALLE A MARIONA,DEL MUNICIPIO DE   SAN SALVADOR OESTE,DEL DISTRITO DE  APOPA"/>
  </r>
  <r>
    <n v="505"/>
    <x v="0"/>
    <s v="SAN SALVADOR OESTE"/>
    <x v="62"/>
    <s v="FARMACIA SAN NICOLAS S.A. DE C.V."/>
    <s v="FARMACIA SAN NICOLAS APOPA"/>
    <s v="CARR. TRONCAL DEL NORTE KM. 12 LOCAL. 01 - 013 , CTRO. COM. P,DEL MUNICIPIO DE   SAN SALVADOR OESTE,DEL DISTRITO DE  APOPA"/>
  </r>
  <r>
    <n v="506"/>
    <x v="0"/>
    <s v="SAN SALVADOR OESTE"/>
    <x v="62"/>
    <s v="FARMACIA SAN NICOLAS S.A. DE C.V."/>
    <s v="FARMACIA SAN NICOLAS PLAZA MUNDO APOPA"/>
    <s v="CARR. TRONCAL DEL NORTE KM. 12 LOCAL. 01 - 013 , CTRO. COM. P,DEL MUNICIPIO DE   SAN SALVADOR OESTE,DEL DISTRITO DE  APOPA"/>
  </r>
  <r>
    <n v="507"/>
    <x v="0"/>
    <s v="SAN SALVADOR OESTE"/>
    <x v="62"/>
    <s v="POLLO CAMPESTRE S.A DE C.V"/>
    <s v="POLLO CAMPESTRE 102 (VALLE DULCE)"/>
    <s v="CALLE A MARIONA, LOTIFICACIÓN EL ÁNGEL, EL ENCUENTRO VALLE DULCE LOCAL PAD 02, APOPA, SAN SALVADOR"/>
  </r>
  <r>
    <n v="508"/>
    <x v="0"/>
    <s v="SAN SALVADOR OESTE"/>
    <x v="62"/>
    <s v="POLLO CAMPESTRE S.A DE C.V"/>
    <s v="POLLO CAMPESTRE 53(APOPA)"/>
    <s v="BARRIO SAN SEBASTIÁN, LOCALES 8 Y 9 DEL MÓDULO &quot;B&quot; DEL CENTRO COMERCIAL PERICENTRO APOPA, DISTRITO DE APOPA, MUNICIPIO DE SAN SALVADOR OESTE."/>
  </r>
  <r>
    <n v="509"/>
    <x v="0"/>
    <s v="SAN SALVADOR OESTE"/>
    <x v="62"/>
    <s v="POLLO CAMPESTRE S.A DE C.V"/>
    <s v="POLLO CAMPESTRE 87 (PLAZA MUNDO APOPA)"/>
    <s v="&quot;KM 12 CARRETERA TRONCAL DEL NORTE, LOCAL NÚMERO COM-065-068, NIVEL 1, CENTRO COMERCIAL PLAZA MUNDO APOPA  &quot;"/>
  </r>
  <r>
    <n v="510"/>
    <x v="0"/>
    <s v="SAN SALVADOR OESTE"/>
    <x v="62"/>
    <s v="FARMACEUTICOS EQUIVALENTES, S.A. DE C.V."/>
    <s v="FARMACIAS ECONOMICAS APOPA 6"/>
    <s v="CALLE EL CALVARIO, 4A CALLE PONIENTE # 10, APOPA, SAN SALVADOR OESTE, SAN SALVADOR"/>
  </r>
  <r>
    <n v="511"/>
    <x v="0"/>
    <s v="SAN SALVADOR OESTE"/>
    <x v="62"/>
    <s v="FARMACEUTICOS EQUIVALENTES, S.A. DE C.V."/>
    <s v="FARMACIAS ECONOMICAS APOPA 5"/>
    <s v="CARRETERA TRONCAL DEL NORTE, KM. 14 ½, COL. SAN NICOLAS, N° 10, APOPA, SAN SALVADOR OESTE, SAN SALVADOR"/>
  </r>
  <r>
    <n v="512"/>
    <x v="1"/>
    <s v="SAN SALVADOR OESTE"/>
    <x v="62"/>
    <s v="SERVICIO SALVADOREÑO DE PROTECCIÓN, S.A. DE C.V."/>
    <s v="CLARO APOPA"/>
    <s v="CARRETERA TROCAL DEL NORTE C.C. PERIPLAZA LOCAL 11-A"/>
  </r>
  <r>
    <n v="513"/>
    <x v="0"/>
    <s v="SAN SALVADOR OESTE"/>
    <x v="62"/>
    <s v="FARMACEUTICOS EQUIVALENTES, S.A. DE C.V."/>
    <s v="FARMACIAS ECONOMICAS MALL SAN GABRIEL"/>
    <s v="CENTRO COMERCIAL MALL SAN GABRIEL, LOCAL L-F6, KM.19 SOBRE LA NUEVA AUTOPISTA QUE CONECTA A BLVD. CONSTITUCION, APOPA, SAN SALVADOR OESTE, SAN SALVADOR."/>
  </r>
  <r>
    <n v="514"/>
    <x v="1"/>
    <s v="SAN SALVADOR OESTE"/>
    <x v="62"/>
    <s v="SERVICIO SALVADOREÑO DE PROTECCIÓN, S.A. DE C.V."/>
    <s v="CLARO PLAZA MUNDO APOPA"/>
    <s v="CARRETERA TRONCAL DEL NORTE, KM 12, C.C. PLAZA MUNDO LOCAL # 678"/>
  </r>
  <r>
    <n v="515"/>
    <x v="1"/>
    <s v="SAN SALVADOR OESTE"/>
    <x v="62"/>
    <s v="SERVICIO SALVADOREÑO DE PROTECCIÓN, S.A. DE C.V."/>
    <s v="MOVISTAR APOPA"/>
    <s v="KM 12 CARRETERA TRONCAL DEL NORTE, CC PLAZA MUNDO APOPA, LOCAL 14, APOPA, SAN SALVADOR"/>
  </r>
  <r>
    <n v="516"/>
    <x v="1"/>
    <s v="SAN SALVADOR OESTE"/>
    <x v="62"/>
    <s v="AIR PAK FINANCIAL CORPORATION DIVISION_x000a_EL SALVADOR, S.A. DE C.V."/>
    <s v="AIRPAK APOPA"/>
    <s v="AV. QUIRINO CHAVEZ # 33 LOCAL 1, FRENTE AL BANCO DAVIVIENDA"/>
  </r>
  <r>
    <n v="517"/>
    <x v="1"/>
    <s v="SAN SALVADOR OESTE"/>
    <x v="62"/>
    <s v="SERVICIO SALVADOREÑO DE PROTECCION,_x000a_S.A. DE C.V."/>
    <s v="AKI DIGICEL PLAZA MUNDO APOPA"/>
    <s v="KM 12 CARRETERA TRONCAL DEL NORTE, C.C. PLAZA MUNDO APOPA, LOCAL COM 02-046"/>
  </r>
  <r>
    <n v="518"/>
    <x v="1"/>
    <s v="SAN SALVADOR OESTE"/>
    <x v="62"/>
    <s v="CRECE CENTROAMERICA, S.A. DE C.V."/>
    <s v="DISTRIBUIDOR CLARO CRECE PLAZA MUNDO APOPA"/>
    <s v="CARRETERA TRONCAL DEL NORTE, C.C. PLAZA MUNDO APOPA, NIVEL 1, LOCAL 54, APOPA, SAN SALVADOR"/>
  </r>
  <r>
    <n v="519"/>
    <x v="0"/>
    <s v="SAN SALVADOR CENTRO"/>
    <x v="63"/>
    <s v="FARMACEUTICOS EQUIVALENTES, S.A. DE C.V. (FARMACIAS ECONOMICAS)"/>
    <s v="ECONOMICAS AYUTUXTEPEQUE"/>
    <s v="DESPENSA DE DON JUAN DE AYUTUXTEPEQUE"/>
  </r>
  <r>
    <n v="520"/>
    <x v="0"/>
    <s v="SAN SALVADOR CENTRO"/>
    <x v="63"/>
    <s v="OPERADORA DEL SUR, S.A. DE C.V."/>
    <s v="DESPENSA DE DON JUAN AYUTUXTEPEQUE"/>
    <s v="29 AV. NORTE Y PROLONGACIÓN CALLE EL BAMBÚ, AYUTUXTEPEQUE, SAN SALVADOR"/>
  </r>
  <r>
    <n v="521"/>
    <x v="1"/>
    <s v="SAN SALVADOR CENTRO"/>
    <x v="63"/>
    <s v="MAVERICK EL SALVADOR S.A. DE C.V."/>
    <s v="MAVERICK AYUTUXTEPEQUE"/>
    <s v="Bo. EL CENTRO, CALLE 15 DE SEPTIEMBRE, CONTIGUO A MERCADO MUNICIPAL, SAN SALVADOR, SAN SALVADOR CENTRO, AYUTUXTEPEQUE. (S/N)."/>
  </r>
  <r>
    <n v="522"/>
    <x v="1"/>
    <s v="SAN SALVADOR CENTRO"/>
    <x v="63"/>
    <s v="INVERSIONES MAREM S.A. DE C.V."/>
    <s v="TEXACO MEJICANOS"/>
    <s v="KM 5 1/2 CALLE A MARIONA CONTIGUO A COLONIA MONTEREY S/N"/>
  </r>
  <r>
    <n v="523"/>
    <x v="0"/>
    <s v="SAN SALVADOR CENTRO"/>
    <x v="64"/>
    <s v="CALLEJA, S.A. DE C.V. (SUPER SELECTOS)"/>
    <s v="SELECTOS CIUDAD DELGADO"/>
    <s v="AV. PALECA Y CALLE LA JOYA CDA. DELGADO"/>
  </r>
  <r>
    <n v="524"/>
    <x v="0"/>
    <s v="SAN SALVADOR CENTRO"/>
    <x v="64"/>
    <s v="FARMACEUTICOS EQUIVALENTES, S.A. DE C.V. (FARMACIAS ECONOMICAS)"/>
    <s v="ECONOMICAS CIUDAD DELGADO"/>
    <s v="CALLE MORAZAN, LOCAL # 3 CIUDAD DELGADO"/>
  </r>
  <r>
    <n v="525"/>
    <x v="0"/>
    <s v="SAN SALVADOR CENTRO"/>
    <x v="64"/>
    <s v="GRUPO MONGE, S.A. DE C.V."/>
    <s v="PRADO CIUDAD DELGADO 117"/>
    <s v="AV.JUAN BERTIS #36-B, CIUDAD DELGADO , SAN SALVADOR"/>
  </r>
  <r>
    <n v="526"/>
    <x v="1"/>
    <s v="SAN SALVADOR CENTRO"/>
    <x v="64"/>
    <s v="OSCAR ABRAHAM AVALOS MARIN"/>
    <s v="CELULAR MARKET CIUDAD DELGADO"/>
    <s v="AV. JUAN BERTIS # 17B "/>
  </r>
  <r>
    <n v="527"/>
    <x v="0"/>
    <s v="SAN SALVADOR ESTE"/>
    <x v="65"/>
    <s v="CALLEJA, S.A. DE C.V. (SUPER SELECTOS)"/>
    <s v="SELECTOS SAN BARTOLO"/>
    <s v="BOULEVAR DEL EJERCITO KILOMETRO 10 1/2 CALLE URBANIZACIÓN LLANO VERDE #2 ILOPANGO"/>
  </r>
  <r>
    <n v="528"/>
    <x v="0"/>
    <s v="SAN SALVADOR ESTE"/>
    <x v="65"/>
    <s v="CALLEJA, S.A. DE C.V. (SUPER SELECTOS)"/>
    <s v="SELECTOS SANTA LUCIA"/>
    <s v="AV. PRINCIPAL EX CINE RENOVACIÓN SANTA LUCIA"/>
  </r>
  <r>
    <n v="529"/>
    <x v="0"/>
    <s v="SAN SALVADOR ESTE"/>
    <x v="65"/>
    <s v="GRUPO MONGE, S.A. DE C.V."/>
    <s v="PRADO ALTAVISTA 37"/>
    <s v="CENTRO COMERCIAL ALTAVISTA LOCALES  14,15 Y 16B"/>
  </r>
  <r>
    <n v="530"/>
    <x v="0"/>
    <s v="SAN SALVADOR ESTE"/>
    <x v="65"/>
    <s v="FARMACEUTICOS EQUIVALENTES, S.A. DE C.V. (FARMACIAS ECONOMICAS)"/>
    <s v="ECONOMICAS ALTAVISTA"/>
    <s v="COMPLEJO URBANO ALTAVISTA  POLIGONO 13  NO. 15 JURISDICCION DE TONACATEPEQUE  ILOPANGO"/>
  </r>
  <r>
    <n v="531"/>
    <x v="0"/>
    <s v="SAN SALVADOR ESTE"/>
    <x v="65"/>
    <s v="OPERADORA DEL SUR, S.A. DE C.V."/>
    <s v="DESPENSA DE DON JUAN UNICENTRO ALTAVISTA"/>
    <s v="CENTRO COMERCIAL UNICENTRO ALTAVISTA, CARRETERA DE ORO, BLVD. LAS PAVAS, ILOPANGO, SAN SALVADOR"/>
  </r>
  <r>
    <n v="532"/>
    <x v="0"/>
    <s v="SAN SALVADOR ESTE"/>
    <x v="65"/>
    <s v="OPERADORA DEL SUR, S.A. DE C.V."/>
    <s v="MAXI DESPENSA SAN BARTOLO"/>
    <s v="BLVD. SAN BARTOLO Y CALLE EL ARENAL, SAN BARTOLO, ILOPANGO, SAN SALVADOR"/>
  </r>
  <r>
    <n v="533"/>
    <x v="0"/>
    <s v="SAN SALVADOR ESTE"/>
    <x v="65"/>
    <s v="DISTRIBUIDORA DE LUBRICANTES Y COMBUSTIBLES, S.A. DE C.V."/>
    <s v="DLC SAN BARTOLO"/>
    <s v="BOULEVARD SAN BARTOLO, QUINTA LAS DELICIAS #2. SAN BARTOLO, ILOPANGO."/>
  </r>
  <r>
    <n v="534"/>
    <x v="0"/>
    <s v="SAN SALVADOR ESTE"/>
    <x v="65"/>
    <s v="FARMACEUTICOS EQUIVALENTES, S.A. DE C.V. (FARMACIAS ECONOMICAS)"/>
    <s v="FARMACIAS ECONOMICAS ILOPANGO"/>
    <s v="DESPENSA DE DON JUAN SAN BARTOLO S.S"/>
  </r>
  <r>
    <n v="535"/>
    <x v="0"/>
    <s v="SAN SALVADOR ESTE"/>
    <x v="65"/>
    <s v="GALVANIZADORA INDUSTRIAL SALVADOREÑA, SA DE CV"/>
    <s v="1043 CDS ILP Ilopango"/>
    <s v="KILÓMETRO 10 1/2 CARRETERA PANAMERICANA, ILOPANGO, SAN SALVADOR"/>
  </r>
  <r>
    <n v="536"/>
    <x v="0"/>
    <s v="SAN SALVADOR ESTE"/>
    <x v="65"/>
    <s v="ACTIPETROL, S.A. DE C.V."/>
    <s v="TEXACO PANAMERICANA"/>
    <s v="CALLE PANAMERICANA, KM 10, CONTIGUO A GAS TEXACO COOPERTIVA ILOPANGO"/>
  </r>
  <r>
    <n v="537"/>
    <x v="0"/>
    <s v="SAN SALVADOR ESTE"/>
    <x v="65"/>
    <s v="FARMACIA SAN NICOLAS S.A. DE C.V."/>
    <s v="FARMACIA SAN NICOLAS UNICENTRO ALTAVISTA"/>
    <s v="CENTRO COMERCIAL ALTAVISTA, LOCAL C-18, ILOPANGO, SAN SALVADOR,DEL MUNICIPIO DE   SAN SALVADOR ESTE,DEL DISTRITO DE  ILOPANGO"/>
  </r>
  <r>
    <n v="538"/>
    <x v="0"/>
    <s v="SAN SALVADOR ESTE"/>
    <x v="65"/>
    <s v="FARMACEUTICOS EQUIVALENTES, S.A. DE_x000a_C.V."/>
    <s v="FARMACIAS ECONOMICAS ALTAVISTA 3"/>
    <s v="CONDOMINIO UNICENTRO ALTAVISTA, DEL CUERPO “B”, LOCAL B-5, SAN BARTOLO, DISTRITO DE ILOPANGO, SAN SALVADOR ESTE, SAN SALVADOR"/>
  </r>
  <r>
    <n v="539"/>
    <x v="1"/>
    <s v="SAN SALVADOR ESTE"/>
    <x v="65"/>
    <s v="SERVICIO SALVADOREÑO DE PROTECCIÓN, S.A. DE C.V."/>
    <s v="CLARO UNICENTRO ALTAVISTA"/>
    <s v="BOULEVARD LAS PAVAS Y CALLE PRINCIPAL C.C. UNICENTRO ALTAVISTA LOCAL G -3"/>
  </r>
  <r>
    <n v="540"/>
    <x v="1"/>
    <s v="SAN SALVADOR ESTE"/>
    <x v="65"/>
    <s v="OSCAR ABRAHAM AVALOS MARIN"/>
    <s v="DISTRIBUIDOR CLARO CELULAR MARKET SANTA LUCIA"/>
    <s v="COL. SANTA LUCIA CALLE 2, LOCAL 114 EX TELECOM, CONTIGUO MERCADO MUNICIPAL,  SAN SALVADOR, SAN SALVADOR ESTE, ILOPANGO."/>
  </r>
  <r>
    <n v="541"/>
    <x v="0"/>
    <s v="SAN SALVADOR CENTRO"/>
    <x v="66"/>
    <s v="ALMACENES VIDRI, S.A. DE C.V."/>
    <s v="VIDRI MEJICANOS"/>
    <s v="CALLE AL VOLCAN Y PASAJE LA ERMITA, MEJICANOS, SAN SALVADOR. "/>
  </r>
  <r>
    <n v="542"/>
    <x v="0"/>
    <s v="SAN SALVADOR CENTRO"/>
    <x v="66"/>
    <s v="CALLEJA, S.A. DE C.V. (SUPER SELECTOS)"/>
    <s v="SELECTOS MEJICANOS"/>
    <s v="FINAL 5A. AV. NTE. UNIVERSITARIA"/>
  </r>
  <r>
    <n v="543"/>
    <x v="0"/>
    <s v="SAN SALVADOR CENTRO"/>
    <x v="66"/>
    <s v="CALLEJA, S.A. DE C.V. (SUPER SELECTOS)"/>
    <s v="SELECTOS METROPOLIS"/>
    <s v="AV. BERNAL Y CALLE ZACAMIL"/>
  </r>
  <r>
    <n v="544"/>
    <x v="0"/>
    <s v="SAN SALVADOR CENTRO"/>
    <x v="66"/>
    <s v="CALLEJA, S.A. DE C.V. (SUPER SELECTOS)"/>
    <s v="SELECTOS ZACAMIL"/>
    <s v="CENTRO COMERCIAL ZACAMIL 29 AV. NTE."/>
  </r>
  <r>
    <n v="545"/>
    <x v="0"/>
    <s v="SAN SALVADOR CENTRO"/>
    <x v="66"/>
    <s v="GRUPO MONGE, S.A. DE C.V."/>
    <s v="PRADO MEJICANOS 17"/>
    <s v="AVENIDA MARIANO CASTRO MORAN N SEIS BARRIO EL CENTRO "/>
  </r>
  <r>
    <n v="546"/>
    <x v="0"/>
    <s v="SAN SALVADOR CENTRO"/>
    <x v="66"/>
    <s v="FARMACEUTICOS EQUIVALENTES, S.A. DE C.V. (FARMACIAS ECONOMICAS)"/>
    <s v="ECONOMICAS MEJICANOS"/>
    <s v="CENTRO URB. MEJICANOS 2DA. CALLE PTE., MEJICANOS SAN SALVADO"/>
  </r>
  <r>
    <n v="547"/>
    <x v="0"/>
    <s v="SAN SALVADOR CENTRO"/>
    <x v="66"/>
    <s v="FARMACEUTICOS EQUIVALENTES, S.A. DE C.V. (FARMACIAS ECONOMICAS)"/>
    <s v="ECONOMICAS MEJICANOS 2"/>
    <s v="COL. MILAGRO DE FÁTIMA, PASAJE 1 Y CALLE AL VOLCÁN, NO 1-A, MEJICANOS FRENTE A CAR WASH EL PINTOR"/>
  </r>
  <r>
    <n v="548"/>
    <x v="0"/>
    <s v="SAN SALVADOR CENTRO"/>
    <x v="66"/>
    <s v="FARMACEUTICOS EQUIVALENTES, S.A. DE C.V. (FARMACIAS ECONOMICAS)"/>
    <s v="ECONOMICAS ZACAMIL"/>
    <s v="CENTRO COMERCIAL ZACAMIL II LOCAL 16, 29 AVE. NTE. Y CALLE ZACAMIL SS"/>
  </r>
  <r>
    <n v="549"/>
    <x v="0"/>
    <s v="SAN SALVADOR CENTRO"/>
    <x v="66"/>
    <s v="OPERADORA DEL SUR, S.A. DE C.V."/>
    <s v="WALMART CONSTITUCION"/>
    <s v="BLVD. CONSTITUCION Y CALLE EL ARENAL, COSTADO NTE. DE COND. ATLANTA, CANTON SAN MIGUEL, MEJICANOS"/>
  </r>
  <r>
    <n v="550"/>
    <x v="0"/>
    <s v="SAN SALVADOR CENTRO"/>
    <x v="66"/>
    <s v="PROMEFAR, S.A. DE C.V."/>
    <s v="SAN BENITO METROPOLIS"/>
    <s v="CALLE A ZACAMIL, AVENIDA LAS TERMOPILAS, NO. 14, COL. NUEVA METROPOLIS, MEJICANOS, S S."/>
  </r>
  <r>
    <n v="551"/>
    <x v="0"/>
    <s v="SAN SALVADOR CENTRO"/>
    <x v="66"/>
    <s v="GALVANIZADORA INDUSTRIAL SALVADOREÑA, SA DE CV"/>
    <s v="1008 CDS CTN Constitucion"/>
    <s v="CALLE AL VOLCÁN Y AVENIDA BOQUÍN #1, 200 MTS. AL ORIENTE DE BLVD.CONSTITUCION, MEJICANOS, SAN SALVADOR."/>
  </r>
  <r>
    <n v="552"/>
    <x v="0"/>
    <s v="SAN SALVADOR CENTRO"/>
    <x v="66"/>
    <s v="FARMACIA SAN NICOLAS S.A. DE C.V."/>
    <s v="FARMACIA SAN NICOLAS MEJICANOS "/>
    <s v="1A. AV. SUR Y 2A. CALLE PTE  #14 ,DEL MUNICIPIO DE   SAN SALVADOR CENTRO,DEL DISTRITO DE  MEJICANOS"/>
  </r>
  <r>
    <n v="553"/>
    <x v="0"/>
    <s v="SAN SALVADOR CENTRO"/>
    <x v="66"/>
    <s v="FARMACIA SAN NICOLAS S.A. DE C.V."/>
    <s v="FARMACIA SAN NICOLAS ZACAMIL"/>
    <s v="29 AV NTE Y CALLE AL VOLCAN #2127-A ,DEL MUNICIPIO DE   SAN SALVADOR CENTRO,DEL DISTRITO DE  MEJICANOS"/>
  </r>
  <r>
    <n v="554"/>
    <x v="0"/>
    <s v="SAN SALVADOR CENTRO"/>
    <x v="66"/>
    <s v="FARMACIA SAN NICOLAS S.A. DE C.V."/>
    <s v="FARMACIA SAN NICOLAS UNICENTRO METROPOLIS"/>
    <s v="CALLE ZACAMIL, CC UNICENTRO METROPOLIS, L#9-10, MEJICANOS,DEL MUNICIPIO DE   SAN SALVADOR CENTRO,DEL DISTRITO DE  MEJICANOS"/>
  </r>
  <r>
    <n v="555"/>
    <x v="0"/>
    <s v="SAN SALVADOR CENTRO"/>
    <x v="66"/>
    <s v="POLLO CAMPESTRE S.A DE C.V"/>
    <s v="POLLO CAMPESTRE 77 (MEJICANOS)"/>
    <s v="AVENIDA CASTRO MORÁN Y CALLE CATORCE DE DICIEMBRE #1 MEJICANOS, SAN SALVADOR."/>
  </r>
  <r>
    <n v="556"/>
    <x v="1"/>
    <s v="SAN SALVADOR CENTRO"/>
    <x v="66"/>
    <s v="JULIO HERNANDEZ HERNANDEZ"/>
    <s v="FARMACIA LA CAMPANA"/>
    <s v="2a CALLE PONIENTE No. 7"/>
  </r>
  <r>
    <n v="557"/>
    <x v="0"/>
    <s v="SAN SALVADOR OESTE"/>
    <x v="67"/>
    <s v="FARMACIA SAN NICOLAS S.A. DE C.V."/>
    <s v="FARMACIA SAN NICOLAS SAN GABRIEL"/>
    <s v="KM 19 SOBRE LA NUEVA AUTOPISTA QUE CONECTA AL BOULEVARD CONSTITUCIÓN , SAN SALVADOR, LOCAL L-K,DEL MUNICIPIO DE   SAN SALVADOR OESTE,DEL DISTRITO DE  NEJAPA"/>
  </r>
  <r>
    <n v="558"/>
    <x v="0"/>
    <s v="SAN SALVADOR SUR"/>
    <x v="68"/>
    <s v="OPERADORA DEL SUR, S.A. DE C.V."/>
    <s v="KK MAXI DESPENSA SAN MARCOS"/>
    <s v="COLONIA SAN ANTONIO NO 4 KM 5 CARRETERA ANTIGUA A ZACATECOLUCA SAN MARCOS SAN SALVADOR"/>
  </r>
  <r>
    <n v="559"/>
    <x v="0"/>
    <s v="SAN SALVADOR SUR"/>
    <x v="68"/>
    <s v="FARMACEUTICOS EQUIVALENTES, S.A. DE C.V. (FARMACIAS ECONOMICAS)"/>
    <s v="ECONOMICAS EL ENCUENTRO SAN MARCOS"/>
    <s v="CC EL ENCUENTRO, ANT CA A SANTO TOMAS Y CA RIGOBERTO ALVAYERO, LOC 18 SAN MARCOS, SAN SALVADOR"/>
  </r>
  <r>
    <n v="560"/>
    <x v="0"/>
    <s v="SAN SALVADOR SUR"/>
    <x v="68"/>
    <s v="CALLEJA, S.A. DE C.V. (SUPER SELECTOS)"/>
    <s v="SELECTOS SAN MARCOS EL ENCUENTRO"/>
    <s v="C.C. EL ENCUENTRO SAN MARCOS, CALLE ANT. A ZACATECOLUCA, SAN MARCOS, SAN SALVADOR"/>
  </r>
  <r>
    <n v="561"/>
    <x v="0"/>
    <s v="SAN SALVADOR SUR"/>
    <x v="68"/>
    <s v="GALVANIZADORA INDUSTRIAL SALVADOREÑA, SA DE CV"/>
    <s v="1049 CDS SMA San Marcos"/>
    <s v="KM 4 1/2, CARRETERA ANTIGUA A ZACATECOLUCA, COLONIA EL MILAGRO, SAN MARCOS"/>
  </r>
  <r>
    <n v="562"/>
    <x v="0"/>
    <s v="SAN SALVADOR SUR"/>
    <x v="68"/>
    <s v="FARMACEUTICOS EQUIVALENTES, S.A. DE C.V."/>
    <s v="FARMACIAS ECONOMICAS SAN MARCOS CENTRO"/>
    <s v="CALLE 25 DE ABRIL, CARRETERA A ZACATECOLUCA, SAN MARCOS, SAN SALVADOR SUR, SAN SALVADOR, SN"/>
  </r>
  <r>
    <n v="563"/>
    <x v="0"/>
    <s v="SAN SALVADOR SUR"/>
    <x v="68"/>
    <s v="FARMACIA SAN NICOLAS S.A. DE C.V."/>
    <s v="FARMACIA SAN NICOLAS SANTORINI"/>
    <s v="GASOLINERA UNO SANTORINI UBICADA EN CARRETERA A COMALAPA KM. 9 Y 1/2 FRENTE A TERMINAL DEL SUR ,DEL MUNICIPIO DE   SAN SALVADOR SUR,DEL DISTRITO DE  SAN MARCOS"/>
  </r>
  <r>
    <n v="564"/>
    <x v="1"/>
    <s v="SAN SALVADOR SUR"/>
    <x v="68"/>
    <s v="CRECE CENTROAMERICA, S.A. DE C.V."/>
    <s v="DISTRIBUIDOR CLARO CRECE SAN MARCOS"/>
    <s v="CARRETERA ANTIGUA A ZACATECOLUCA, C.C. EL ENCUENTRO, CONTIGUO A BAC CREDOMATIC"/>
  </r>
  <r>
    <n v="565"/>
    <x v="1"/>
    <s v="SAN SALVADOR SUR"/>
    <x v="68"/>
    <s v="INVERSIONES MAREM S.A. DE C.V."/>
    <s v="TIENDA PRONTO COMALAPA"/>
    <s v="KM 12 1/2 AUTOPISTA MONSEÑOR ARNULFO ROMERO HACIA SAN SALVADOR, SAN MARCOS, SAN SALVADOR S/N"/>
  </r>
  <r>
    <n v="566"/>
    <x v="1"/>
    <s v="SAN SALVADOR SUR"/>
    <x v="68"/>
    <s v="RODRIGO ANTONIO ARGUETA ECHEGOYEN"/>
    <s v="TIENDA PRONTO SANTORINI"/>
    <s v="CARRETERA A COMALAPA KM 9 1/2, SAN MARCOS, SAN SALVADOR, FRENTE A ZONA FRANCA DE SAN MARCOS, CONTIGUO A BAC CREDOMATIC S/N"/>
  </r>
  <r>
    <n v="567"/>
    <x v="0"/>
    <s v="SAN SALVADOR ESTE"/>
    <x v="69"/>
    <s v="CALLEJA, S.A. DE C.V. (SUPER SELECTOS)"/>
    <s v="SELECTOS SAN MARTIN"/>
    <s v="AV. MORAZÁN # 17 SAN MARTÍN CUSCATLÁN"/>
  </r>
  <r>
    <n v="568"/>
    <x v="0"/>
    <s v="SAN SALVADOR ESTE"/>
    <x v="69"/>
    <s v="GRUPO MONGE, S.A. DE C.V."/>
    <s v="PRADO SAN MARTIN 39"/>
    <s v="AV.MORAZAN # 27"/>
  </r>
  <r>
    <n v="569"/>
    <x v="0"/>
    <s v="SAN SALVADOR ESTE"/>
    <x v="69"/>
    <s v="FARMACEUTICOS EQUIVALENTES, S.A. DE C.V. (FARMACIAS ECONOMICAS)"/>
    <s v="ECONOMICAS SAN MARTIN"/>
    <s v="CUARTA AVENIDA SUR, BARRIO EL CALVARIO, SAN MARTIN, SAN SALVADOR"/>
  </r>
  <r>
    <n v="570"/>
    <x v="0"/>
    <s v="SAN SALVADOR ESTE"/>
    <x v="69"/>
    <s v="FARMACEUTICOS EQUIVALENTES, S.A. DE C.V. (FARMACIAS ECONOMICAS)"/>
    <s v="FARMACIAS ECONOMICAS EL ENCUENTRO"/>
    <s v="CARRETERA PANAMERICANA KM 15.5, CENTRO COMERCIAL EL ENCUENTRO SAN MARTÍN, LOCAL L-10, SAN MARTÍN, SAN SALVADOR"/>
  </r>
  <r>
    <n v="571"/>
    <x v="0"/>
    <s v="SAN SALVADOR ESTE"/>
    <x v="69"/>
    <s v="PROMEFAR, S.A. DE C.V."/>
    <s v="SAN BENITO SAN MARTIN"/>
    <s v="AVENIDA MORAZAN # 19,FRENTE A BANCO PRO-CREDIT,SAN MARTIN, SAN SALVADOR."/>
  </r>
  <r>
    <n v="572"/>
    <x v="0"/>
    <s v="SAN SALVADOR ESTE"/>
    <x v="69"/>
    <s v="CALLEJA, S.A. DE C.V."/>
    <s v="SELECTOS SAN MARTIN EL ENCUENTRO"/>
    <s v="CENTRO COMERCIAL EL ENCUENTRO SAN MARTIN, LOCAL ANCLA, KILOMETRO 15 1/2, C. PANAMERICANA CANTON, LAS PALMAS, SAN MARTIN, SAN SALVADOR"/>
  </r>
  <r>
    <n v="573"/>
    <x v="0"/>
    <s v="SAN SALVADOR ESTE"/>
    <x v="69"/>
    <s v="GALVANIZADORA INDUSTRIAL SALVADOREÑA, SA DE CV"/>
    <s v="1014 CDS SMN San Martin"/>
    <s v="CARRETERA PANAMERICANA KM. 18 1/2, CONTIGUO A SUMINISTRO PANAMERICANOS, SAN MARTÍN, SAN SALVADOR."/>
  </r>
  <r>
    <n v="574"/>
    <x v="0"/>
    <s v="SAN SALVADOR ESTE"/>
    <x v="69"/>
    <s v="FARMACEUTICOS EQUIVALENTES, S.A DE C.V."/>
    <s v="ECONOMICAS ALTAVISTA 2"/>
    <s v="URBANIZACION ALTA VISTA POLIGONO 47 # 7"/>
  </r>
  <r>
    <n v="575"/>
    <x v="0"/>
    <s v="SAN SALVADOR ESTE"/>
    <x v="69"/>
    <s v="FARMACIA SAN NICOLAS S.A. DE C.V."/>
    <s v="FARMACIA SAN NICOLAS SAN MARTIN"/>
    <s v="AVENIDA MORAZÁN, #15 PASAJE SAN JOSE ,DEL MUNICIPIO DE   SAN SALVADOR ESTE,DEL DISTRITO DE  SAN MARTÍN"/>
  </r>
  <r>
    <n v="576"/>
    <x v="0"/>
    <s v="SAN SALVADOR ESTE"/>
    <x v="69"/>
    <s v="POLLO CAMPESTRE S.A DE C.V"/>
    <s v="POLLO CAMPESTRE 71 (SAN MARTIN)"/>
    <s v="AVENIDA MORAZÁN BARRIO EL CALVARIO LOTE S/N, CONTIGUO A DEPÓSITO DE TELAS, DISTRITO DE SAN MARTÍN, MUNICIPIO DE SAN SALVADOR ESTE."/>
  </r>
  <r>
    <n v="577"/>
    <x v="1"/>
    <s v="SAN SALVADOR ESTE"/>
    <x v="69"/>
    <s v="CRECE CENTROAMERICA, S.A. DE C.V."/>
    <s v="DISTRIBUIDOR CLARO CRECE SAN MARTIN"/>
    <s v="2a AV. SUR Y 6a CALLE ORIENTE, CONTIGUO A HOSPITAL MEDICO FAMILIAR"/>
  </r>
  <r>
    <n v="578"/>
    <x v="1"/>
    <s v="SAN SALVADOR ESTE"/>
    <x v="69"/>
    <s v="RAFAEL RENE CANALES PINAUD"/>
    <s v="TIENDA PRONTO ALTAVISTA"/>
    <s v="KM 9 1/2 CANTON LAS DELICIAS, CARRETERA DE ORO, 1 Y MEDIA CUADRA ANTES DE RESTAURANTE GOLD STREET Y FARMACIA EBEN EZER S/N"/>
  </r>
  <r>
    <n v="579"/>
    <x v="1"/>
    <s v="SAN SALVADOR ESTE"/>
    <x v="69"/>
    <s v="LUIGEMI S.A. DE C.V."/>
    <s v="CROSSROADS SAN MARTIN"/>
    <s v="CARRETERA PANAMERICANA Km 16 1/2 BOULEVARD DEL EJERCITO CANTON LA PALMA"/>
  </r>
  <r>
    <n v="580"/>
    <x v="0"/>
    <s v="SAN SALVADOR CENTRO"/>
    <x v="70"/>
    <s v="ALMACENES VIDRI, S.A. DE C.V."/>
    <s v="VIDRI CENTRO"/>
    <s v="1A CALLE PONIENTE Y AVENIDA ESPANA SS"/>
  </r>
  <r>
    <n v="581"/>
    <x v="0"/>
    <s v="SAN SALVADOR CENTRO"/>
    <x v="70"/>
    <s v="ALMACENES VIDRI, S.A. DE C.V."/>
    <s v="VIDRI CONSTITUCION"/>
    <s v="BLVD. CONSTITUCIÓN NO.547, COL. MIRANDA, S.S."/>
  </r>
  <r>
    <n v="582"/>
    <x v="0"/>
    <s v="SAN SALVADOR CENTRO"/>
    <x v="70"/>
    <s v="ALMACENES VIDRI, S.A. DE C.V."/>
    <s v="VIDRI ESCALON"/>
    <s v="PASEO GENERAL ESCALÓN Y 85 AVENIDA SUR, S.S"/>
  </r>
  <r>
    <n v="583"/>
    <x v="0"/>
    <s v="SAN SALVADOR CENTRO"/>
    <x v="70"/>
    <s v="ALMACENES VIDRI, S.A. DE C.V."/>
    <s v="VIDRI SAN BENITO"/>
    <s v="COL SAN BENITO  ENTRE BLVD EL HIPODROMO Y C  CIRCUNVALACION NO.428  S.S."/>
  </r>
  <r>
    <n v="584"/>
    <x v="0"/>
    <s v="SAN SALVADOR CENTRO"/>
    <x v="70"/>
    <s v="ALMACENES VIDRI, S.A. DE C.V."/>
    <s v="VIDRI SAN MIGUELITO"/>
    <s v="29 CALLE PTE. Y 1RA. AVENIDA NORTE #207, S.S."/>
  </r>
  <r>
    <n v="585"/>
    <x v="0"/>
    <s v="SAN SALVADOR CENTRO"/>
    <x v="70"/>
    <s v="ALMACENES VIDRI, S.A. DE C.V."/>
    <s v="VIDRI VENEZUELA"/>
    <s v="21ª. AV. SUR ENTRE 12 Y 14 CALLE PTE. DEPTO. DE SAN SALVADOR"/>
  </r>
  <r>
    <n v="586"/>
    <x v="0"/>
    <s v="SAN SALVADOR CENTRO"/>
    <x v="70"/>
    <s v="CALLEJA, S.A. DE C.V. (SUPER SELECTOS)"/>
    <s v="SELECTOS ARCE"/>
    <s v="CALLE ARCE #470 DISTRITO COMERCIAL CENTRAL S.S."/>
  </r>
  <r>
    <n v="587"/>
    <x v="0"/>
    <s v="SAN SALVADOR CENTRO"/>
    <x v="70"/>
    <s v="CALLEJA, S.A. DE C.V. (SUPER SELECTOS)"/>
    <s v="SELECTOS AUTOPISTA SUR"/>
    <s v="CENTRO COMERCIAL AUTOPISTA SUR # 52"/>
  </r>
  <r>
    <n v="588"/>
    <x v="0"/>
    <s v="SAN SALVADOR CENTRO"/>
    <x v="70"/>
    <s v="CALLEJA, S.A. DE C.V. (SUPER SELECTOS)"/>
    <s v="SELECTOS BETHOVEN"/>
    <s v="75 AV. NTE. Y PASEO GENERAL ESCALÓN. S.S."/>
  </r>
  <r>
    <n v="589"/>
    <x v="0"/>
    <s v="SAN SALVADOR CENTRO"/>
    <x v="70"/>
    <s v="CALLEJA, S.A. DE C.V. (SUPER SELECTOS)"/>
    <s v="SELECTOS CENTRO"/>
    <s v="1A C. PTE. Y 1A AV. NORTE NO. 216"/>
  </r>
  <r>
    <n v="590"/>
    <x v="0"/>
    <s v="SAN SALVADOR CENTRO"/>
    <x v="70"/>
    <s v="CALLEJA, S.A. DE C.V. (SUPER SELECTOS)"/>
    <s v="SELECTOS CENTRO ANTEL"/>
    <s v="CALLE RUBEN DARIO Y 5A. AV. SUR #411"/>
  </r>
  <r>
    <n v="591"/>
    <x v="0"/>
    <s v="SAN SALVADOR CENTRO"/>
    <x v="70"/>
    <s v="CALLEJA, S.A. DE C.V. (SUPER SELECTOS)"/>
    <s v="SELECTOS CENTRO LIBERTAD"/>
    <s v="4TA. AV. SUR. Y 4TA. CALLE ORIENTE LOCAL #7"/>
  </r>
  <r>
    <n v="592"/>
    <x v="0"/>
    <s v="SAN SALVADOR CENTRO"/>
    <x v="70"/>
    <s v="CALLEJA, S.A. DE C.V. (SUPER SELECTOS)"/>
    <s v="SELECTOS ESCALON"/>
    <s v="PASEO GENERAL ESCALÓN ENTRE 77Y 79 AV. SUR"/>
  </r>
  <r>
    <n v="593"/>
    <x v="0"/>
    <s v="SAN SALVADOR CENTRO"/>
    <x v="70"/>
    <s v="CALLEJA, S.A. DE C.V. (SUPER SELECTOS)"/>
    <s v="SELECTOS ESPANA"/>
    <s v="ENTRE AVENIDA ESPAÑA Y TERCERA C. PONIENTE"/>
  </r>
  <r>
    <n v="594"/>
    <x v="0"/>
    <s v="SAN SALVADOR CENTRO"/>
    <x v="70"/>
    <s v="CALLEJA, S.A. DE C.V. (SUPER SELECTOS)"/>
    <s v="SELECTOS GIGANTE"/>
    <s v="AV. OLIMPICA Y 59 AV. SUR SAN SALVADOR"/>
  </r>
  <r>
    <n v="595"/>
    <x v="0"/>
    <s v="SAN SALVADOR CENTRO"/>
    <x v="70"/>
    <s v="CALLEJA, S.A. DE C.V. (SUPER SELECTOS)"/>
    <s v="SELECTOS LA CIMA"/>
    <s v="C.A HUIZUCAR ENTRE PJE.RECINOS Y C.LA CONSTITUCIÓN"/>
  </r>
  <r>
    <n v="596"/>
    <x v="0"/>
    <s v="SAN SALVADOR CENTRO"/>
    <x v="70"/>
    <s v="CALLEJA, S.A. DE C.V. (SUPER SELECTOS)"/>
    <s v="SELECTOS LOS SANTOS"/>
    <s v="CALLE A SANTA TECLA Y CALLE AMBARES"/>
  </r>
  <r>
    <n v="597"/>
    <x v="0"/>
    <s v="SAN SALVADOR CENTRO"/>
    <x v="70"/>
    <s v="CALLEJA, S.A. DE C.V. (SUPER SELECTOS)"/>
    <s v="SELECTOS MARKET SAN JOSE"/>
    <s v="SEXTA AV. NORTE Y 1A. CALLE PTE. #334"/>
  </r>
  <r>
    <n v="598"/>
    <x v="0"/>
    <s v="SAN SALVADOR CENTRO"/>
    <x v="70"/>
    <s v="CALLEJA, S.A. DE C.V. (SUPER SELECTOS)"/>
    <s v="SELECTOS MASFERRER"/>
    <s v="FINAL PASEO ESCALON FRENTE REDONDEL MASFERRER"/>
  </r>
  <r>
    <n v="599"/>
    <x v="0"/>
    <s v="SAN SALVADOR CENTRO"/>
    <x v="70"/>
    <s v="CALLEJA, S.A. DE C.V. (SUPER SELECTOS)"/>
    <s v="SELECTOS METROCENTRO"/>
    <s v="METROCENTRO 6A ETAPA, S.S."/>
  </r>
  <r>
    <n v="600"/>
    <x v="0"/>
    <s v="SAN SALVADOR CENTRO"/>
    <x v="70"/>
    <s v="CALLEJA, S.A. DE C.V. (SUPER SELECTOS)"/>
    <s v="SELECTOS METROCENTRO OCTAVA ETAPA"/>
    <s v="C.C. METROCENTRO OCTAVA ETAPA, S.S."/>
  </r>
  <r>
    <n v="601"/>
    <x v="0"/>
    <s v="SAN SALVADOR CENTRO"/>
    <x v="70"/>
    <s v="CALLEJA, S.A. DE C.V. (SUPER SELECTOS)"/>
    <s v="SELECTOS METROSUR"/>
    <s v="CONDOMINIO METROCENTRO SUR # 413 PLANTA BAJA, S.S."/>
  </r>
  <r>
    <n v="602"/>
    <x v="0"/>
    <s v="SAN SALVADOR CENTRO"/>
    <x v="70"/>
    <s v="CALLEJA, S.A. DE C.V. (SUPER SELECTOS)"/>
    <s v="SELECTOS MIRALVALLE CONSTITUCION"/>
    <s v="BVRD.CONSTITUCION Y CONDOMINIO BALAM ACAB."/>
  </r>
  <r>
    <n v="603"/>
    <x v="0"/>
    <s v="SAN SALVADOR CENTRO"/>
    <x v="70"/>
    <s v="CALLEJA, S.A. DE C.V. (SUPER SELECTOS)"/>
    <s v="SELECTOS MIRALVALLE MOTOCROSS"/>
    <s v="BLVD. CONSTITUCION Y CALLE A MOTOCROSS, MIRALVALLE MOTOCROSS"/>
  </r>
  <r>
    <n v="604"/>
    <x v="0"/>
    <s v="SAN SALVADOR CENTRO"/>
    <x v="70"/>
    <s v="CALLEJA, S.A. DE C.V. (SUPER SELECTOS)"/>
    <s v="SELECTOS SAN BENITO"/>
    <s v="BVRD.DEL HIPÓDROMO Y AV.LAS MAGNOLIAS SAN BENITO"/>
  </r>
  <r>
    <n v="605"/>
    <x v="0"/>
    <s v="SAN SALVADOR CENTRO"/>
    <x v="70"/>
    <s v="CALLEJA, S.A. DE C.V. (SUPER SELECTOS)"/>
    <s v="SELECTOS SAN JACINTO"/>
    <s v="C.MEXICO Y AV. DIPLOMÁTICOS BARRIO SAN JACINTO"/>
  </r>
  <r>
    <n v="606"/>
    <x v="0"/>
    <s v="SAN SALVADOR CENTRO"/>
    <x v="70"/>
    <s v="CALLEJA, S.A. DE C.V. (SUPER SELECTOS)"/>
    <s v="SELECTOS SAN LUIS"/>
    <s v="CALLE SAN ANTONIO ABAD Y AV. IZALCO"/>
  </r>
  <r>
    <n v="607"/>
    <x v="0"/>
    <s v="SAN SALVADOR CENTRO"/>
    <x v="70"/>
    <s v="CALLEJA, S.A. DE C.V. (SUPER SELECTOS)"/>
    <s v="SELECTOS SAN MIGUELITO"/>
    <s v="BARRIO SAN MIGUELITO, 29C. PTE. Y 5A AV. NTE."/>
  </r>
  <r>
    <n v="608"/>
    <x v="0"/>
    <s v="SAN SALVADOR CENTRO"/>
    <x v="70"/>
    <s v="CALLEJA, S.A. DE C.V. (SUPER SELECTOS)"/>
    <s v="SELECTOS SAN MIGUELITO DON RUA"/>
    <s v="27 C. PTE Y 3A AV. NTE. S.S"/>
  </r>
  <r>
    <n v="609"/>
    <x v="0"/>
    <s v="SAN SALVADOR CENTRO"/>
    <x v="70"/>
    <s v="CALLEJA, S.A. DE C.V. (SUPER SELECTOS)"/>
    <s v="SELECTOS SANTA EMILIA"/>
    <s v="AV. MASFERRER Y 7A. CALLE PONIENTE"/>
  </r>
  <r>
    <n v="610"/>
    <x v="0"/>
    <s v="SAN SALVADOR CENTRO"/>
    <x v="70"/>
    <s v="CALLEJA, S.A. DE C.V. (SUPER SELECTOS)"/>
    <s v="SELECTOS TRIGUEROS"/>
    <s v="25 AV. NORTE NO 1138, S.S."/>
  </r>
  <r>
    <n v="611"/>
    <x v="0"/>
    <s v="SAN SALVADOR CENTRO"/>
    <x v="70"/>
    <s v="GRUPO MONGE, S.A. DE C.V."/>
    <s v="PRADO CENTRO 44"/>
    <s v="3A CALLE OTE NO. 208 SAN SALVADOR A LA PAR DEL EX CINE CENTRAL"/>
  </r>
  <r>
    <n v="612"/>
    <x v="0"/>
    <s v="SAN SALVADOR CENTRO"/>
    <x v="70"/>
    <s v="GRUPO MONGE, S.A. DE C.V."/>
    <s v="PRADO METROCENTRO 4A ETAPA 11"/>
    <s v="METRO CENTRO 4° ETAPA    LOCALES 53- K Y LOCAL 54 -K"/>
  </r>
  <r>
    <n v="613"/>
    <x v="0"/>
    <s v="SAN SALVADOR CENTRO"/>
    <x v="70"/>
    <s v="GRUPO MONGE, S.A. DE C.V."/>
    <s v="PRADO METROCENTRO 8A ETAPA 72"/>
    <s v="METROCENTRO 8A ETAPA 3ER NIVEL, SAN SALVADOR"/>
  </r>
  <r>
    <n v="614"/>
    <x v="0"/>
    <s v="SAN SALVADOR CENTRO"/>
    <x v="70"/>
    <s v="GRUPO MONGE, S.A. DE C.V."/>
    <s v="PRADO METROPOLIS 15"/>
    <s v="CENTRO COMERCIAL METROPOLIS LOCALES 47 Y 48"/>
  </r>
  <r>
    <n v="615"/>
    <x v="0"/>
    <s v="SAN SALVADOR CENTRO"/>
    <x v="70"/>
    <s v="GRUPO MONGE, S.A. DE C.V."/>
    <s v="PRADO SALA VENTAS CENTRAL 99"/>
    <s v="2DA AVENIDA SUR N.127"/>
  </r>
  <r>
    <n v="616"/>
    <x v="0"/>
    <s v="SAN SALVADOR CENTRO"/>
    <x v="70"/>
    <s v=" AIR PAK FINANCIAL CORPORATION DIVISION EL SALVADOR, S.A. DE C.V."/>
    <s v="AIRPAK ROOSEVELT"/>
    <s v="ALAMEDA ROOSEVELT NO. 2419 ENTRE 45 Y 47 AV. SUR COLONIA FLOR BLANCA"/>
  </r>
  <r>
    <n v="617"/>
    <x v="0"/>
    <s v="SAN SALVADOR CENTRO"/>
    <x v="70"/>
    <s v="FARMACEUTICOS EQUIVALENTES, S.A. DE C.V. (FARMACIAS ECONOMICAS)"/>
    <s v="ECONOMICAS 5A AVENIDA NORTE"/>
    <s v="5A AV NTE Y 31 C PTE. EDIFICIO HERNÁNDEZ SOSA, 411, LOCAL 2, COLONIA LAYCO, SAN SALVADOR"/>
  </r>
  <r>
    <n v="618"/>
    <x v="0"/>
    <s v="SAN SALVADOR CENTRO"/>
    <x v="70"/>
    <s v="FARMACEUTICOS EQUIVALENTES, S.A. DE C.V. (FARMACIAS ECONOMICAS)"/>
    <s v="ECONOMICAS CONSTITUCION"/>
    <s v="CENTRO COMERCIAL MIRALVALLE. PRIMERA PLANTA, LOCALES 3 Y 4, BOUL. CONST. Y C. EL ALGODÓN SS"/>
  </r>
  <r>
    <n v="619"/>
    <x v="0"/>
    <s v="SAN SALVADOR CENTRO"/>
    <x v="70"/>
    <s v="FARMACEUTICOS EQUIVALENTES, S.A. DE C.V. (FARMACIAS ECONOMICAS)"/>
    <s v="ECONOMICAS LA 25"/>
    <s v="25 AV SUR Y 12 CALLE PONIENTE NO 720 BIS"/>
  </r>
  <r>
    <n v="620"/>
    <x v="0"/>
    <s v="SAN SALVADOR CENTRO"/>
    <x v="70"/>
    <s v="FARMACEUTICOS EQUIVALENTES, S.A. DE C.V. (FARMACIAS ECONOMICAS)"/>
    <s v="ECONOMICAS LA CIMA"/>
    <s v="AVENIDA PRINCIPAL Y PJE. 10 A,  POL.A  NO. 46 URB.LA CIMA III SS"/>
  </r>
  <r>
    <n v="621"/>
    <x v="0"/>
    <s v="SAN SALVADOR CENTRO"/>
    <x v="70"/>
    <s v="FARMACEUTICOS EQUIVALENTES, S.A. DE C.V. (FARMACIAS ECONOMICAS)"/>
    <s v="ECONOMICAS LAS TERRAZAS"/>
    <s v="10ª AVENIDA NORTE, URBANIZACIÓN EL LEÓN, LOTE NO. 17. LOCAL # 3. ZONA 8. SAN SALVADOR"/>
  </r>
  <r>
    <n v="622"/>
    <x v="0"/>
    <s v="SAN SALVADOR CENTRO"/>
    <x v="70"/>
    <s v="FARMACEUTICOS EQUIVALENTES, S.A. DE C.V. (FARMACIAS ECONOMICAS)"/>
    <s v="ECONOMICAS METROCENTRO SS CUATRO"/>
    <s v="CENTRO COMERCIAL METROCENTRO SAN SALVADOR PLATA BAJA TORRE ROBLE LOCAL 65 SAN SALVADOR"/>
  </r>
  <r>
    <n v="623"/>
    <x v="0"/>
    <s v="SAN SALVADOR CENTRO"/>
    <x v="70"/>
    <s v="FARMACEUTICOS EQUIVALENTES, S.A. DE C.V. (FARMACIAS ECONOMICAS)"/>
    <s v="ECONOMICAS METROCENTRO SS DOS"/>
    <s v="CENTRO COMERCIAL METROCENTRO  6ª  ETAPA  LOCAL 166-N SAN SALVADOR  SAN SALVADOR"/>
  </r>
  <r>
    <n v="624"/>
    <x v="0"/>
    <s v="SAN SALVADOR CENTRO"/>
    <x v="70"/>
    <s v="FARMACEUTICOS EQUIVALENTES, S.A. DE C.V. (FARMACIAS ECONOMICAS)"/>
    <s v="ECONOMICAS METROCENTRO SS TRES"/>
    <s v="CENTRO COMERCIAL METROCENTRO SAN SALVADOR 7ª ETAPA LOCAL 209-P  PRIMER NIVEL  SAN SALVADOR"/>
  </r>
  <r>
    <n v="625"/>
    <x v="0"/>
    <s v="SAN SALVADOR CENTRO"/>
    <x v="70"/>
    <s v="FARMACEUTICOS EQUIVALENTES, S.A. DE C.V. (FARMACIAS ECONOMICAS)"/>
    <s v="ECONOMICAS METROCENTRO SS UNO"/>
    <s v="LOCAL 89  CUARTA ETAPA CENTRO COMERCIAL METROCENTRO  SAN SALVADOR."/>
  </r>
  <r>
    <n v="626"/>
    <x v="0"/>
    <s v="SAN SALVADOR CENTRO"/>
    <x v="70"/>
    <s v="FARMACEUTICOS EQUIVALENTES, S.A. DE C.V. (FARMACIAS ECONOMICAS)"/>
    <s v="ECONOMICAS METROSUR"/>
    <s v="CENTRO COMERCIAL METRO SUR LOCAL A-18  CIUDAD Y DEPTO. SAN SALVADOR"/>
  </r>
  <r>
    <n v="627"/>
    <x v="0"/>
    <s v="SAN SALVADOR CENTRO"/>
    <x v="70"/>
    <s v="FARMACEUTICOS EQUIVALENTES, S.A. DE C.V. (FARMACIAS ECONOMICAS)"/>
    <s v="ECONOMICAS MODELO"/>
    <s v="CALLE MODELO  NO 440  LOCAL B  BARRIO MODELO  SAN SALVADOR"/>
  </r>
  <r>
    <n v="628"/>
    <x v="0"/>
    <s v="SAN SALVADOR CENTRO"/>
    <x v="70"/>
    <s v="FARMACEUTICOS EQUIVALENTES, S.A. DE C.V. (FARMACIAS ECONOMICAS)"/>
    <s v="ECONOMICAS PASEO ESCALON"/>
    <s v="PASEO GENERAL ESCALÓN NO. 4355-A, SAN SALVADOR"/>
  </r>
  <r>
    <n v="629"/>
    <x v="0"/>
    <s v="SAN SALVADOR CENTRO"/>
    <x v="70"/>
    <s v="FARMACEUTICOS EQUIVALENTES, S.A. DE C.V. (FARMACIAS ECONOMICAS)"/>
    <s v="ECONOMICAS PLAZA BARRIOS"/>
    <s v="EDIFICIO COLON LOCAL 1-B PRIMERA PLANTA, AVENIDA MONSEÑOR ARNULFO ROMERO FRENTE A PLAZA BARRIOS"/>
  </r>
  <r>
    <n v="630"/>
    <x v="0"/>
    <s v="SAN SALVADOR CENTRO"/>
    <x v="70"/>
    <s v="FARMACEUTICOS EQUIVALENTES, S.A. DE C.V. (FARMACIAS ECONOMICAS)"/>
    <s v="ECONOMICAS PLAZA CENTRO"/>
    <s v="9A AVENIDA SUR Y CALLE RUBEN DARIO CENTRO COMERCIAL PLAZA CENTRO LOCAL 211 SS"/>
  </r>
  <r>
    <n v="631"/>
    <x v="0"/>
    <s v="SAN SALVADOR CENTRO"/>
    <x v="70"/>
    <s v="FARMACEUTICOS EQUIVALENTES, S.A. DE C.V. (FARMACIAS ECONOMICAS)"/>
    <s v="ECONOMICAS ROOSEVELT"/>
    <s v="ALAMEDA ROOSEVELT Y 61 AVENIDA NORTE NO. 3206 "/>
  </r>
  <r>
    <n v="632"/>
    <x v="0"/>
    <s v="SAN SALVADOR CENTRO"/>
    <x v="70"/>
    <s v="FARMACEUTICOS EQUIVALENTES, S.A. DE C.V. (FARMACIAS ECONOMICAS)"/>
    <s v="ECONOMICAS SAN JACINTO"/>
    <s v="10ª AV. SUR NO. 1411. BARRIO SAN JACINTO. SAN SALVADOR"/>
  </r>
  <r>
    <n v="633"/>
    <x v="0"/>
    <s v="SAN SALVADOR CENTRO"/>
    <x v="70"/>
    <s v="FARMACEUTICOS EQUIVALENTES, S.A. DE C.V. (FARMACIAS ECONOMICAS)"/>
    <s v="ECONOMICAS SAN LUIS"/>
    <s v="CALLE SAN ANTONIO ABAD Y AVE. IZALCO  NO 2031 - A COL. CENTRO AMERICA  SAN SALVADOR ( CONTIGUO A FARMACIAS UNO  FRENTE AL CENTRO COMERCIAL SAN LUIS)"/>
  </r>
  <r>
    <n v="634"/>
    <x v="0"/>
    <s v="SAN SALVADOR CENTRO"/>
    <x v="70"/>
    <s v="FARMACEUTICOS EQUIVALENTES, S.A. DE C.V. (FARMACIAS ECONOMICAS)"/>
    <s v="ECONOMICAS VEINTINUEVE CALLE PTE"/>
    <s v="29 CALLE PONIENTE. ENTRE 1A Y 3A AV. NTE. 1 CUADRA ARRIBA DEL TEATRO DE CAMARA S.S."/>
  </r>
  <r>
    <n v="635"/>
    <x v="0"/>
    <s v="SAN SALVADOR CENTRO"/>
    <x v="70"/>
    <s v="FARMACEUTICOS EQUIVALENTES, S.A. DE C.V. (FARMACIAS ECONOMICAS)"/>
    <s v="ECONOMICAS SALANDRA"/>
    <s v="1A CALLE ORIENTE Y 4A AV. NORTE N 303, EDIFICIO POMPEYA, LOCAL 14, 1A PLANTA, SAN SALVADOR."/>
  </r>
  <r>
    <n v="636"/>
    <x v="0"/>
    <s v="SAN SALVADOR CENTRO"/>
    <x v="70"/>
    <s v="FARMACEUTICOS EQUIVALENTES, S.A. DE C.V. (FARMACIAS ECONOMICAS)"/>
    <s v="ECONOMICAS ZONA MEDICA"/>
    <s v="DIAGONAL DR. LUIS EDMUNDO VASQUEZ Y AVE. DR. MAX BLOCH N. 1 COL ZONA MEDICA CIUDAD Y DPTO. DE S.S"/>
  </r>
  <r>
    <n v="637"/>
    <x v="0"/>
    <s v="SAN SALVADOR CENTRO"/>
    <x v="70"/>
    <s v="FARMACEUTICOS EQUIVALENTES, S.A. DE C.V. (FARMACIAS ECONOMICAS)"/>
    <s v="ECONOMICAS CONSTITUCION DOS"/>
    <s v="CTRO. COM. CONSTITUCION LOCALES 1 Y 2 BOULEVARD CONSTITUCION   S.S"/>
  </r>
  <r>
    <n v="638"/>
    <x v="0"/>
    <s v="SAN SALVADOR CENTRO"/>
    <x v="70"/>
    <s v="FARMACEUTICOS EQUIVALENTES, S.A. DE C.V. (FARMACIAS ECONOMICAS)"/>
    <s v="ECONOMICAS ZONA ROSA"/>
    <s v="BOULEVARD DEL HIPÓDROMO Y AVENIDA LA REVOLUCIÓN  FRENTE A REDONDEL ITALIA  COLONIA SAN BENITO  LOCAL 1-A  CIUDAD Y DEPARTAMENTO DE SAN SALVADOR."/>
  </r>
  <r>
    <n v="639"/>
    <x v="0"/>
    <s v="SAN SALVADOR CENTRO"/>
    <x v="70"/>
    <s v="FARMACEUTICOS EQUIVALENTES, S.A. DE C.V. (FARMACIAS ECONOMICAS)"/>
    <s v="ECONOMICAS 87 AVENIDA"/>
    <s v="PLAZA PORTAL DE PIEDRA  LOCAL # 3  9ª CALLE PTE Y 87 AV NORTE  # 546  COL. ESCALÓN  SS"/>
  </r>
  <r>
    <n v="640"/>
    <x v="0"/>
    <s v="SAN SALVADOR CENTRO"/>
    <x v="70"/>
    <s v="OPERADORA DEL SUR, S.A. DE C.V."/>
    <s v="DESPENSA DE DON JUAN ESCALON NORTE"/>
    <s v="PROLONGACIÓN ALAMEDA JUAN PABLO II Y AV. NAPOLEÓN VIERA ALTAMIRANO, N° 41, SAN SALVADOR"/>
  </r>
  <r>
    <n v="641"/>
    <x v="0"/>
    <s v="SAN SALVADOR CENTRO"/>
    <x v="70"/>
    <s v="OPERADORA DEL SUR, S.A. DE C.V."/>
    <s v="DESPENSA DE DON JUAN LA CIMA"/>
    <s v="CALLE ANTIGUA A HUIZÚCAR Y CALLE SAN NICOLÁS, URB. LA CIMA II, SAN SALVADOR"/>
  </r>
  <r>
    <n v="642"/>
    <x v="0"/>
    <s v="SAN SALVADOR CENTRO"/>
    <x v="70"/>
    <s v="OPERADORA DEL SUR, S.A. DE C.V."/>
    <s v="DESPENSA DE DON JUAN LAS TERRAZAS"/>
    <s v="27 CALLE PONIENTE, ENTRE 10 Y 12 AVENIDA NORTE, CENTRO COMERCIAL TERRAZAS, SAN SALVADOR"/>
  </r>
  <r>
    <n v="643"/>
    <x v="0"/>
    <s v="SAN SALVADOR CENTRO"/>
    <x v="70"/>
    <s v="OPERADORA DEL SUR, S.A. DE C.V."/>
    <s v="DESPENSA DE DON JUAN LOS HEROES"/>
    <s v="BLVD. LOS HÉROES Y AV. LOS ANDES, COL. MIRAMONTE, SAN SALVADOR"/>
  </r>
  <r>
    <n v="644"/>
    <x v="0"/>
    <s v="SAN SALVADOR CENTRO"/>
    <x v="70"/>
    <s v="FARMACEUTICOS EQUIVALENTES, S.A. DE C.V. (FARMACIAS ECONOMICAS)"/>
    <s v="ECONOMICAS SAN FRANCISCO"/>
    <s v="URB. BRISAS DE SAN FRANCISCO CALLE ANTIGUA A HUIZUCAR LOTES # 1 Y # 2 LOCAL # 2 SAN SALVADOR"/>
  </r>
  <r>
    <n v="645"/>
    <x v="0"/>
    <s v="SAN SALVADOR CENTRO"/>
    <x v="70"/>
    <s v="FARMACEUTICOS EQUIVALENTES, S.A. DE C.V. (FARMACIAS ECONOMICAS)"/>
    <s v="ECONOMICAS ESCALON NORTE"/>
    <s v="PROLONGACION ALMEDA JUAN PABLO II Y 75 AV NORTE ,COL. ESCALON, SAN SALVADOR"/>
  </r>
  <r>
    <n v="646"/>
    <x v="0"/>
    <s v="SAN SALVADOR CENTRO"/>
    <x v="70"/>
    <s v="FARMACEUTICOS EQUIVALENTES, S.A. DE C.V. (FARMACIAS ECONOMICAS)"/>
    <s v="ECONOMICAS LA CIMA DOS"/>
    <s v="AVENIDA PRINCIPAL Y PASAJE 10 A,  POLIGONO A  NO. 46 Y DEPARTAMENTO SAN SALVADOR"/>
  </r>
  <r>
    <n v="647"/>
    <x v="0"/>
    <s v="SAN SALVADOR CENTRO"/>
    <x v="70"/>
    <s v="FARMACEUTICOS EQUIVALENTES, S.A. DE C.V. (FARMACIAS ECONOMICAS)"/>
    <s v="ECONOMICAS PUMA 5 AVENIDA 2"/>
    <s v="ENTRE 5A Y 7A AVENIDA NORTE Y 15 CALLE PONIENTE MUNICIPIO SAN SALVADOR"/>
  </r>
  <r>
    <n v="648"/>
    <x v="0"/>
    <s v="SAN SALVADOR CENTRO"/>
    <x v="70"/>
    <s v="FARMACEUTICOS EQUIVALENTES, S.A. DE C.V. (FARMACIAS ECONOMICAS)"/>
    <s v="ECONOMICAS PUMA BLVR VENEZUELA"/>
    <s v="ENTRE 6A Y 8A AVENIDA SUR BLVR CNL JOSE ARTURO CASTELLANOS DEPTO. Y MUNICIPIO DE SAN SALVADOR "/>
  </r>
  <r>
    <n v="649"/>
    <x v="0"/>
    <s v="SAN SALVADOR CENTRO"/>
    <x v="70"/>
    <s v="FARMACEUTICOS EQUIVALENTES, S.A. DE C.V. (FARMACIAS ECONOMICAS)"/>
    <s v="ECONOMICAS 75 AV. NORTE"/>
    <s v="RES. CENTRO ESCALON I, APTO NO 1-8, 75 AV NORTE Y ALAMEDA JUAN PABLO II, SAN SALVADOR, SAN SALVADOR."/>
  </r>
  <r>
    <n v="650"/>
    <x v="0"/>
    <s v="SAN SALVADOR CENTRO"/>
    <x v="70"/>
    <s v="FARMACEUTICOS EQUIVALENTES, S.A. DE C.V. (FARMACIAS ECONOMICAS)"/>
    <s v="ECONOMICAS CONSTITUCION TRES"/>
    <s v="PRLG ALAM JUAN PABLO II Y BLVD. CONSTITUCION FRENTE A COLEGIO CEFAS Y COMEDICA, SAN SALVADOR"/>
  </r>
  <r>
    <n v="651"/>
    <x v="0"/>
    <s v="SAN SALVADOR CENTRO"/>
    <x v="70"/>
    <s v="CASTELLA SAGARRA SA DE CV"/>
    <s v="FERRETERIA CASTELLA SAGARRA"/>
    <s v="ALAMEDA DOCTOR MANUEL ENRIQUE ARAUJO Y PASAJE CARBONELL #235,COL. ROMA, SAN SALVADOR"/>
  </r>
  <r>
    <n v="652"/>
    <x v="0"/>
    <s v="SAN SALVADOR CENTRO"/>
    <x v="70"/>
    <s v="FARMACEUTICOS EQUIVALENTES, S.A. DE C.V. (FARMACIAS ECONOMICAS)"/>
    <s v="ECONOMICAS PUMA CDI"/>
    <s v="ALAMEDA MANUEL ENRIQUE ARAUJO, ENTRE CALLE NUEVA #1 Y #2, SAN SALVADOR, SAN SALVADOR"/>
  </r>
  <r>
    <n v="653"/>
    <x v="0"/>
    <s v="SAN SALVADOR CENTRO"/>
    <x v="70"/>
    <s v="FARMACEUTICOS EQUIVALENTES, S.A. DE C.V. (FARMACIAS ECONOMICAS)"/>
    <s v="ECONOMICAS PUMA LA GARITA"/>
    <s v="CALLE 5 DE NOVIEMBRE Y AV. JUAN BERTIS, CALLE CONCEPCIÓN, SAN SALVADOR, SAN SALVADOR"/>
  </r>
  <r>
    <n v="654"/>
    <x v="0"/>
    <s v="SAN SALVADOR CENTRO"/>
    <x v="70"/>
    <s v="FARMACEUTICOS EQUIVALENTES, S.A. DE C.V. (FARMACIAS ECONOMICAS)"/>
    <s v="ECONOMICAS PUMA LOS HEROES"/>
    <s v="BLVD. DE LOS HÉROES Y CALLE GABRIELA MISTRAL, SAN SALVADOR, SAN SALVADOR"/>
  </r>
  <r>
    <n v="655"/>
    <x v="0"/>
    <s v="SAN SALVADOR CENTRO"/>
    <x v="70"/>
    <s v="FARMACEUTICOS EQUIVALENTES, S.A. DE C.V. (FARMACIAS ECONOMICAS)"/>
    <s v="ECONOMICAS PUMA PASEO ESCALON 2"/>
    <s v="PASEO GENERAL ESCALÓN Y 73 AVENIDA NORTE, COLONIA ESCALÓN, SAN SALVADOR, SAN SALVADOR"/>
  </r>
  <r>
    <n v="656"/>
    <x v="0"/>
    <s v="SAN SALVADOR CENTRO"/>
    <x v="70"/>
    <s v="OPERADORA DEL SUR, S.A. DE C.V."/>
    <s v="KK WALMART ESCALON"/>
    <s v="COLONIA ESCALÓN, ENTRE CALLE NUEVA N°1 Y CALLE NUEVA N° 2, ANTIGUO HIPER-EUROPA,  SAN SALVADOR"/>
  </r>
  <r>
    <n v="657"/>
    <x v="0"/>
    <s v="SAN SALVADOR CENTRO"/>
    <x v="70"/>
    <s v="DISTRIBUIDORA DE LUBRICANTES Y COMBUSTIBLES, S.A. DE C.V."/>
    <s v="DLC BERNAL"/>
    <s v="URBANIZACIÓN SATÉLITE, AVENIDA BERNAL,POLÍGONO U  # 35. SAN SALVADOR"/>
  </r>
  <r>
    <n v="658"/>
    <x v="0"/>
    <s v="SAN SALVADOR CENTRO"/>
    <x v="70"/>
    <s v="DISTRIBUIDORA DE LUBRICANTES Y COMBUSTIBLES, S.A. DE C.V."/>
    <s v="DLC ALTOS DE LA ESCALON"/>
    <s v="PROLONGACION AVE.ALBERTO MASFERRER Y C.SAN ANTONIO ABAD"/>
  </r>
  <r>
    <n v="659"/>
    <x v="0"/>
    <s v="SAN SALVADOR CENTRO"/>
    <x v="70"/>
    <s v="ACTIPETROL, S.A. DE C.V."/>
    <s v="TEXACO AUTOPISTA NORTE"/>
    <s v="AUTOPISTA NORTE, LOTE # 8, COL. EL REFUGIO. SAN SALVADOR."/>
  </r>
  <r>
    <n v="660"/>
    <x v="0"/>
    <s v="SAN SALVADOR CENTRO"/>
    <x v="70"/>
    <s v="FARMACEUTICOS EQUIVALENTES, S.A. DE C.V. (FARMACIAS ECONOMICAS)"/>
    <s v="FARMACIAS ECONOMICAS BAMBU CENTER"/>
    <s v="BOULEVARD DEL HIPÓDROMO, CENTRO COMERCIAL BAMBÚ CENTER ZONA ROSA, NIVEL 1, LOCAL #10, SAN SALVADOR"/>
  </r>
  <r>
    <n v="661"/>
    <x v="0"/>
    <s v="SAN SALVADOR CENTRO"/>
    <x v="70"/>
    <s v="DISTRIBUIDORA DE LUBRICANTES Y COMBUSTIBLES, S.A. DE C.V."/>
    <s v="DLC MARKET DIAGNOSTICO ESCALON"/>
    <s v="3 CALLE PONIENTE Y 99 AVENIDA NORTE. 7-B, COLONIA ESCALON"/>
  </r>
  <r>
    <n v="662"/>
    <x v="0"/>
    <s v="SAN SALVADOR CENTRO"/>
    <x v="70"/>
    <s v="DISTRIBUIDORA DE LUBRICANTES Y COMBUSTIBLES, S.A. DE C.V."/>
    <s v="DLC MARKET ZONA ROSA"/>
    <s v="BLVD DEL HIPÓDROMO, LOCAL 6 Y 10, COL. SAN BENITO, # 211 , SAN SALVADOR, SAN SALVADOR"/>
  </r>
  <r>
    <n v="663"/>
    <x v="0"/>
    <s v="SAN SALVADOR CENTRO"/>
    <x v="70"/>
    <s v="FARMACEUTICOS EQUIVALENTES, S.A. DE C.V. (FARMACIAS ECONOMICAS)"/>
    <s v="FARMACIAS ECONOMICAS TERMINAL DE OCCIDENTE"/>
    <s v="LOCAL # 102, TERMINAL DE BUSES DE OCCIDENTE, COLONIA ROMA, BOULEVARD VENEZUELA, SAN SALVADOR"/>
  </r>
  <r>
    <n v="664"/>
    <x v="0"/>
    <s v="SAN SALVADOR CENTRO"/>
    <x v="70"/>
    <s v="FARMACEUTICOS EQUIVALENTES, S.A. DE C.V. (FARMACIAS ECONOMICAS)"/>
    <s v="FARMACIAS ECONOMICAS PLAZA LA TIENDONA"/>
    <s v="PLAZA LA TIENDONA LOCAL NO.1, FRENTE AL REDONDEL LA ISLA, AVENIDA REPÚBLICA FEDERAL DE ALEMANIA Y CALLE EL TAMARINDO, COLONIA LA JOYA, SAN SALVADOR, SAN SALVADOR"/>
  </r>
  <r>
    <n v="665"/>
    <x v="0"/>
    <s v="SAN SALVADOR CENTRO"/>
    <x v="70"/>
    <s v="PROMEFAR, S.A. DE C.V."/>
    <s v="SAN BENITO ARCE"/>
    <s v="23ª AVENIDA NORTE, CALLE ARCE EDIF. 2, LOCAL 2-A SAN SALVADOR"/>
  </r>
  <r>
    <n v="666"/>
    <x v="0"/>
    <s v="SAN SALVADOR CENTRO"/>
    <x v="70"/>
    <s v="PROMEFAR, S.A. DE C.V."/>
    <s v="SAN BENITO AUTOPISTA SUR"/>
    <s v="BLV. LOS PROCERES, CONTIGUO A MAC DONALS, LOCALES 3- 4, SAN SALVADOR."/>
  </r>
  <r>
    <n v="667"/>
    <x v="0"/>
    <s v="SAN SALVADOR CENTRO"/>
    <x v="70"/>
    <s v="PROMEFAR, S.A. DE C.V."/>
    <s v="SAN BENITO ESPERANZA"/>
    <s v="EDIF. MEDICETRO PLAZA, LOCAL # 3, 1º NIVEL, COL. MEDICA SOBRE AV. DR. EDMUNDO VASQUEZ, SAN SALVADOR"/>
  </r>
  <r>
    <n v="668"/>
    <x v="0"/>
    <s v="SAN SALVADOR CENTRO"/>
    <x v="70"/>
    <s v="PROMEFAR, S.A. DE C.V."/>
    <s v="SAN BENITO HOSPITAL DE LA MUJER"/>
    <s v="COLONIA ESCALÓN, CALLE JUAN JOSE CAÑAS Y 81 AVENIDA SUR EDIFICIO CLÍNICAS HOSPITAL DE LA MUJER, BLOCK G, ETAPA 3 NIVEL SÓTANO"/>
  </r>
  <r>
    <n v="669"/>
    <x v="0"/>
    <s v="SAN SALVADOR CENTRO"/>
    <x v="70"/>
    <s v="PROMEFAR, S.A. DE C.V."/>
    <s v="SAN BENITO LA LIBERTAD 3 (CENTRAL)"/>
    <s v="CALLE GERARDO BARRIOS 2A. AV. SUR # 4-10 BO. EL CENTRO"/>
  </r>
  <r>
    <n v="670"/>
    <x v="0"/>
    <s v="SAN SALVADOR CENTRO"/>
    <x v="70"/>
    <s v="PROMEFAR, S.A. DE C.V."/>
    <s v="SAN BENITO PASEO"/>
    <s v="PASEO GENERAL ESCALON Y 89ª AV. NORTE, SAN SALVADOR."/>
  </r>
  <r>
    <n v="671"/>
    <x v="0"/>
    <s v="SAN SALVADOR CENTRO"/>
    <x v="70"/>
    <s v="PROMEFAR, S.A. DE C.V."/>
    <s v="SAN BENITO TERRAZAS"/>
    <s v="29ª CALLE OTE. ENTRE 10 Y 12 AV. NTE. CENTRO COMERCIAL LAS TERRAZAS LOCAL 3-5, SAN SALVADOR"/>
  </r>
  <r>
    <n v="672"/>
    <x v="0"/>
    <s v="SAN SALVADOR CENTRO"/>
    <x v="70"/>
    <s v="PROMEFAR, S.A. DE C.V."/>
    <s v="SAN BENITO ZONA ROSA"/>
    <s v="AV. LA REVOLUCION # 222 Y BLV. DEL HIPODROMO,SAN SALVADOR."/>
  </r>
  <r>
    <n v="673"/>
    <x v="0"/>
    <s v="SAN SALVADOR CENTRO"/>
    <x v="70"/>
    <s v="PROMEFAR, S.A. DE C.V."/>
    <s v="SAN BENITO SAN LUIS"/>
    <s v="CALLE SAN ANTONIO ABAD Y AVENIDA SAN JOSE, LOTE N.º 81, COLONIA CENTRO AMÉRICA, SAN SALVADOR"/>
  </r>
  <r>
    <n v="674"/>
    <x v="0"/>
    <s v="SAN SALVADOR CENTRO"/>
    <x v="70"/>
    <s v="DISTRIBUIDORA DE LUBRICANTES Y COMBUSTIBLES, S.A. DE C.V."/>
    <s v="DLC MARKET EL CASCO"/>
    <s v="CENTRO COMERCIAL ESTACIÓN DEL CASCO, EN CALLE EL ESPINO #10, LOCAL L-101"/>
  </r>
  <r>
    <n v="675"/>
    <x v="0"/>
    <s v="SAN SALVADOR CENTRO"/>
    <x v="70"/>
    <s v="GRUPO MONGE, S.A. DE C.V."/>
    <s v="PRADO APOPA 35"/>
    <s v="AV. QUIRINO CHAVEZ ENTRE 3A Y 4A C. OTE # 23 "/>
  </r>
  <r>
    <n v="676"/>
    <x v="0"/>
    <s v="SAN SALVADOR CENTRO"/>
    <x v="70"/>
    <s v="GRUPO MONGE, S.A. DE C.V."/>
    <s v="PRADO DARIO 34"/>
    <s v="CALLE RUBEN DARIO # 518 EDIFICIO EL SALVADOR, SAN SALVADOR"/>
  </r>
  <r>
    <n v="677"/>
    <x v="0"/>
    <s v="SAN SALVADOR CENTRO"/>
    <x v="70"/>
    <s v="GALVANIZADORA INDUSTRIAL SALVADOREÑA, SA DE CV"/>
    <s v="1006 CDS VNZ Venezuela"/>
    <s v="29 AV. SUR Y ANTIGUA CALLE FERROCARRIL,  COL. CUCUMACAYÁN, SAN SALVADOR."/>
  </r>
  <r>
    <n v="678"/>
    <x v="0"/>
    <s v="SAN SALVADOR CENTRO"/>
    <x v="70"/>
    <s v="GALVANIZADORA INDUSTRIAL SALVADOREÑA, SA DE CV"/>
    <s v="1002 CDS ATP Autopista Sur"/>
    <s v="BLVD. LOS PRÓCERES AUTOPISTA SUR EDIF. GALVANISSA, SAN SALVADOR."/>
  </r>
  <r>
    <n v="679"/>
    <x v="0"/>
    <s v="SAN SALVADOR CENTRO"/>
    <x v="70"/>
    <s v="GALVANIZADORA INDUSTRIAL SALVADOREÑA, SA DE CV"/>
    <s v="1004 CDS LTN La Tiendona"/>
    <s v="REDONDEL REP. FEDERAL DE ALEMANIA, CALLE EL TAMARINDO LA TIENDONA, SAN SALVADOR."/>
  </r>
  <r>
    <n v="680"/>
    <x v="0"/>
    <s v="SAN SALVADOR CENTRO"/>
    <x v="70"/>
    <s v="GALVANIZADORA INDUSTRIAL SALVADOREÑA, SA DE CV"/>
    <s v="1005 CDS SMT San Miguelito"/>
    <s v="2DA. AV. NORTE #135,  BARRIO SAN MIGUELITO, SAN SALVADOR, SAN SALVADOR."/>
  </r>
  <r>
    <n v="681"/>
    <x v="0"/>
    <s v="SAN SALVADOR CENTRO"/>
    <x v="70"/>
    <s v="GALVANIZADORA INDUSTRIAL SALVADOREÑA, SA DE CV"/>
    <s v="1007 CDS CYG Centro Soyapango"/>
    <s v="CALLE A TONACATEPEQUE,  #25, SOYAPANGO, SAN SALVADOR."/>
  </r>
  <r>
    <n v="682"/>
    <x v="0"/>
    <s v="SAN SALVADOR CENTRO"/>
    <x v="70"/>
    <s v="DISTRIBUIDORA DE LUBRICANTES Y COMBUSTIBLES, S.A. DE C.V."/>
    <s v="ROAD MARKET COLONIA MEDICA"/>
    <s v="COLONIA MEDICA AV Dr. ALVAREZ #301 LOCAL 16 URBANIZACION LA ESPERANZA  SAN SALVADOR"/>
  </r>
  <r>
    <n v="683"/>
    <x v="0"/>
    <s v="SAN SALVADOR CENTRO"/>
    <x v="70"/>
    <s v="GRUPO MONGE, S.A. DE C.V."/>
    <s v="PRADO METROCENTRO 66"/>
    <s v="METROCENTRO 11ª ETAPA"/>
  </r>
  <r>
    <n v="684"/>
    <x v="0"/>
    <s v="SAN SALVADOR CENTRO"/>
    <x v="70"/>
    <s v="DISTRIBUIDORA DE LUBRICANTES Y COMBUSTIBLES, S.A. DE C.V."/>
    <s v="ROAD MARKET LA MASCOTA"/>
    <s v="COLONIA Y CALLE LA MASCOTA, #36, SAN SALVADOR, DEPARTAMENTO DE SAN SALVADOR"/>
  </r>
  <r>
    <n v="685"/>
    <x v="0"/>
    <s v="SAN SALVADOR CENTRO"/>
    <x v="70"/>
    <s v="DISTRIBUIDORA DE LUBRICANTES Y COMBUSTIBLES, S.A. DE C.V."/>
    <s v="DLC MARKET HIPODROMO"/>
    <s v="BOULEVARD DEL HIPÓDROMO #644, LOCAL #12, COLONIA SAN BENITO"/>
  </r>
  <r>
    <n v="686"/>
    <x v="0"/>
    <s v="SAN SALVADOR CENTRO"/>
    <x v="70"/>
    <s v="DISTRIBUIDORA DE LUBRICANTES Y COMBUSTIBLES, S.A. DE C.V."/>
    <s v="ROAD MARKET SALVADOR DEL MUNDO"/>
    <s v="ALAMEDA ROOSEVELT, 63 AVENIDA SUR, CENTRO FINANCIERO GIGANTE LOCAL # 2"/>
  </r>
  <r>
    <n v="687"/>
    <x v="0"/>
    <s v="SAN SALVADOR CENTRO"/>
    <x v="70"/>
    <s v="GRUPO MONGE, S.A. DE C.V."/>
    <s v="PRADO SAN SALVADOR CENTRO PLAZA LIBERTAD 139"/>
    <s v="INTERSECCIÓN DE LA CUARTA AVENIDA SUR Y LA CUARTA CALLE ORIENTE EN EL CENTRO DE SAN SALVADOR, LOCAL NÚMERO UNO, UBICADO EN LA PLAZA COMERCIAL LIBERTAD"/>
  </r>
  <r>
    <n v="688"/>
    <x v="0"/>
    <s v="SAN SALVADOR CENTRO"/>
    <x v="70"/>
    <s v="DISTRIBUIDORA COMERCIAL EL PALMERAL, S.A. DE C.V. "/>
    <s v="EL PALMERAL - Tienda El Palmeral Satelite"/>
    <s v="CALLE CONSTITUCION AV. WASHINGTON, PSJ ANDROMEDA, COL. SATELITE, SAN SALVADOR"/>
  </r>
  <r>
    <n v="689"/>
    <x v="0"/>
    <s v="SAN SALVADOR CENTRO"/>
    <x v="70"/>
    <s v="FARMACIA SAN NICOLAS S.A. DE C.V."/>
    <s v="FARMACIA SAN NICOLAS MEDICA 4"/>
    <s v="COLONIA MÉDICA,CONDOMINIO EDIFICIO DIAGONAL, DE LA JURISDICCIÓN Y DEPARTAMENTO DE SAN SALVADOR  ,DEL MUNICIPIO DE   SAN SALVADOR CENTRO,DEL DISTRITO DE  SAN SALVADOR"/>
  </r>
  <r>
    <n v="690"/>
    <x v="0"/>
    <s v="SAN SALVADOR CENTRO"/>
    <x v="70"/>
    <s v="FARMACIA SAN NICOLAS S.A. DE C.V."/>
    <s v="FARMACIA SAN NICOLAS CARROUSEL"/>
    <s v="GASOLINERA UNO CARROUSEL: AVENIDA ROOSEVELT Y SEXTA CALLE PONIENTE  #402  ,DEL MUNICIPIO DE   SAN SALVADOR CENTRO,DEL DISTRITO DE  SAN SALVADOR"/>
  </r>
  <r>
    <n v="691"/>
    <x v="0"/>
    <s v="SAN SALVADOR CENTRO"/>
    <x v="70"/>
    <s v="FARMACIA SAN NICOLAS S.A. DE C.V."/>
    <s v="FARMACIA SAN NICOLAS CLUB DE LEONES"/>
    <s v="EDIF. CLUB DE LEONES . 1° DIAGONAL DR ARTURO R.,DEL MUNICIPIO DE   SAN SALVADOR CENTRO,DEL DISTRITO DE  SAN SALVADOR"/>
  </r>
  <r>
    <n v="692"/>
    <x v="0"/>
    <s v="SAN SALVADOR CENTRO"/>
    <x v="70"/>
    <s v="FARMACIA SAN NICOLAS S.A. DE C.V."/>
    <s v="FARMACIA SAN NICOLAS HOSPITAL DE LA MUJER"/>
    <s v="81 AV. SUR Y CALLE JUAN JOSE CAÑAS #123-A ,DEL MUNICIPIO DE   SAN SALVADOR CENTRO,DEL DISTRITO DE  SAN SALVADOR"/>
  </r>
  <r>
    <n v="693"/>
    <x v="0"/>
    <s v="SAN SALVADOR CENTRO"/>
    <x v="70"/>
    <s v="FARMACIA SAN NICOLAS S.A. DE C.V."/>
    <s v="FARMACIA SAN NICOLAS METROSUR"/>
    <s v="CC METRO SUR LOCAL 17 2ª PLANT. DEL CUERPO C, CERCA DE ANDA,DEL MUNICIPIO DE   SAN SALVADOR CENTRO,DEL DISTRITO DE  SAN SALVADOR"/>
  </r>
  <r>
    <n v="694"/>
    <x v="0"/>
    <s v="SAN SALVADOR CENTRO"/>
    <x v="70"/>
    <s v="FARMACIA SAN NICOLAS S.A. DE C.V."/>
    <s v="FARMACIA SAN NICOLAS 25 AVENIDA NORTE"/>
    <s v="25 AV. NORTE, NO.712 COLONIA MEDICA, SAN SALVADOR, FRENTE HOS. PROFAMILI,DEL MUNICIPIO DE   SAN SALVADOR CENTRO,DEL DISTRITO DE  SAN SALVADOR"/>
  </r>
  <r>
    <n v="695"/>
    <x v="0"/>
    <s v="SAN SALVADOR CENTRO"/>
    <x v="70"/>
    <s v="FARMACIA SAN NICOLAS S.A. DE C.V."/>
    <s v="FARMACIA SAN NICOLAS PASEO"/>
    <s v="EDIFICIO BELEN, PASEO GENERAL ESCALON # 4715,DEL MUNICIPIO DE   SAN SALVADOR CENTRO,DEL DISTRITO DE  SAN SALVADOR"/>
  </r>
  <r>
    <n v="696"/>
    <x v="0"/>
    <s v="SAN SALVADOR CENTRO"/>
    <x v="70"/>
    <s v="FARMACIA SAN NICOLAS S.A. DE C.V."/>
    <s v="FARMACIA SAN NICOLAS AZALEAS"/>
    <s v="C.C. LAS AZALEAS, INTERSECCIÓN AV. LAS AZALEAS Y CLL. LA MASCOTA COL. MAQUILISHUAT , SS,DEL MUNICIPIO DE   SAN SALVADOR CENTRO,DEL DISTRITO DE  SAN SALVADOR"/>
  </r>
  <r>
    <n v="697"/>
    <x v="0"/>
    <s v="SAN SALVADOR CENTRO"/>
    <x v="70"/>
    <s v="FARMACIA SAN NICOLAS S.A. DE C.V."/>
    <s v="FARMACIA SAN NICOLAS MEDICENTRO"/>
    <s v="MEDICENTRO LA ESPERANZA EDIF. J # 115 COLONIA LAYCO,DEL MUNICIPIO DE   SAN SALVADOR CENTRO,DEL DISTRITO DE  SAN SALVADOR"/>
  </r>
  <r>
    <n v="698"/>
    <x v="0"/>
    <s v="SAN SALVADOR CENTRO"/>
    <x v="70"/>
    <s v="FARMACIA SAN NICOLAS S.A. DE C.V."/>
    <s v="FARMACIA SAN NICOLAS HULA HULA"/>
    <s v="1 AV. SUR # 115 FRENTE A PARQU. HULA HULA,DEL MUNICIPIO DE   SAN SALVADOR CENTRO,DEL DISTRITO DE  SAN SALVADOR"/>
  </r>
  <r>
    <n v="699"/>
    <x v="0"/>
    <s v="SAN SALVADOR CENTRO"/>
    <x v="70"/>
    <s v="FARMACIA SAN NICOLAS S.A. DE C.V."/>
    <s v="FARMACIA SAN NICOLAS PLAZA LA MASCOTA"/>
    <s v="C LA MASCOTA Y AV. LOS ALMEND. CC PLAZA LA MASCOTA COLSAN BEN,DEL MUNICIPIO DE   SAN SALVADOR CENTRO,DEL DISTRITO DE  SAN SALVADOR"/>
  </r>
  <r>
    <n v="700"/>
    <x v="0"/>
    <s v="SAN SALVADOR CENTRO"/>
    <x v="70"/>
    <s v="FARMACIA SAN NICOLAS S.A. DE C.V."/>
    <s v="FARMACIA SAN NICOLAS LA CAMPANA "/>
    <s v="63 AV NTE ALMD. ROOSVELT . CC LA CAMPANA LOCAL 2,DEL MUNICIPIO DE   SAN SALVADOR CENTRO,DEL DISTRITO DE  SAN SALVADOR"/>
  </r>
  <r>
    <n v="701"/>
    <x v="0"/>
    <s v="SAN SALVADOR CENTRO"/>
    <x v="70"/>
    <s v="FARMACIA SAN NICOLAS S.A. DE C.V."/>
    <s v="FARMACIA SAN NICOLAS LUCEIRO"/>
    <s v="AV. MASFERRER NORTE Y CALLE EL MIRADOR #162-B,DEL MUNICIPIO DE   SAN SALVADOR CENTRO,DEL DISTRITO DE  SAN SALVADOR"/>
  </r>
  <r>
    <n v="702"/>
    <x v="0"/>
    <s v="SAN SALVADOR CENTRO"/>
    <x v="70"/>
    <s v="FARMACIA SAN NICOLAS S.A. DE C.V."/>
    <s v="FARMACIA SAN NICOLAS METROCENTRO 8A "/>
    <s v="CENTRO COMECIAL METROCENTRO 8A. ETAPA   #282 ,DEL MUNICIPIO DE   SAN SALVADOR CENTRO,DEL DISTRITO DE  SAN SALVADOR"/>
  </r>
  <r>
    <n v="703"/>
    <x v="0"/>
    <s v="SAN SALVADOR CENTRO"/>
    <x v="70"/>
    <s v="FARMACIA SAN NICOLAS S.A. DE C.V."/>
    <s v="FARMACIA SAN NICOLAS SAN LUIS"/>
    <s v="CENTRO COMERCIAL SAN LUIS,LOCAL 1C ENTRE CALLE SAN ANTONIO ABAD Y AVENIDA IZALCO    ,DEL MUNICIPIO DE   SAN SALVADOR CENTRO,DEL DISTRITO DE  SAN SALVADOR"/>
  </r>
  <r>
    <n v="704"/>
    <x v="0"/>
    <s v="SAN SALVADOR CENTRO"/>
    <x v="70"/>
    <s v="FARMACIA SAN NICOLAS S.A. DE C.V."/>
    <s v="FARMACIA SAN NICOLAS EL PROGRESO"/>
    <s v="CALLE EL PROGRESO. CENTRO COMERCIAL EL ROSAL #283,DEL MUNICIPIO DE   SAN SALVADOR CENTRO,DEL DISTRITO DE  SAN SALVADOR"/>
  </r>
  <r>
    <n v="705"/>
    <x v="0"/>
    <s v="SAN SALVADOR CENTRO"/>
    <x v="70"/>
    <s v="FARMACIA SAN NICOLAS S.A. DE C.V."/>
    <s v="FARMACIA SAN NICOLAS METROCENTRO 10A "/>
    <s v="CENTRO COMERCIAL METROCENTRO, BOULEVARD LOS HÉROES, #352 ,DEL MUNICIPIO DE   SAN SALVADOR CENTRO,DEL DISTRITO DE  SAN SALVADOR"/>
  </r>
  <r>
    <n v="706"/>
    <x v="0"/>
    <s v="SAN SALVADOR CENTRO"/>
    <x v="70"/>
    <s v="FARMACIA SAN NICOLAS S.A. DE C.V."/>
    <s v="FARMACIA SAN NICOLAS LOMA LINDA"/>
    <s v="RES LOMA LINDA CALLE . ANTIGUA A HUIZUCAR ,DEL MUNICIPIO DE   SAN SALVADOR CENTRO,DEL DISTRITO DE  SAN SALVADOR"/>
  </r>
  <r>
    <n v="707"/>
    <x v="0"/>
    <s v="SAN SALVADOR CENTRO"/>
    <x v="70"/>
    <s v="FARMACIA SAN NICOLAS S.A. DE C.V."/>
    <s v="FARMACIA SAN NICOLAS ZONA ROSA"/>
    <s v="BLVD. DEL HIPÓDROMO . CC BASILEA LOCAL 14,DEL MUNICIPIO DE   SAN SALVADOR CENTRO,DEL DISTRITO DE  SAN SALVADOR"/>
  </r>
  <r>
    <n v="708"/>
    <x v="0"/>
    <s v="SAN SALVADOR CENTRO"/>
    <x v="70"/>
    <s v="FARMACIA SAN NICOLAS S.A. DE C.V."/>
    <s v="FARMACIA SAN NICOLAS CONSTITUCIÓN EXPRESS"/>
    <s v="BLVD CONSTITUCION, CTON SAN ANTONIO ABAD, #475, S.S,DEL MUNICIPIO DE   SAN SALVADOR CENTRO,DEL DISTRITO DE  SAN SALVADOR"/>
  </r>
  <r>
    <n v="709"/>
    <x v="0"/>
    <s v="SAN SALVADOR CENTRO"/>
    <x v="70"/>
    <s v="FARMACIA SAN NICOLAS S.A. DE C.V."/>
    <s v="FARMACIA SAN NICOLAS 29 CALLE PONIENTE "/>
    <s v="29 CALLE PONIENTE . Y 1 AVE. NORTE # 216,DEL MUNICIPIO DE   SAN SALVADOR CENTRO,DEL DISTRITO DE  SAN SALVADOR"/>
  </r>
  <r>
    <n v="710"/>
    <x v="0"/>
    <s v="SAN SALVADOR CENTRO"/>
    <x v="70"/>
    <s v="FARMACIA SAN NICOLAS S.A. DE C.V."/>
    <s v="FARMACIA SAN NICOLAS CONSTITUCIÓN "/>
    <s v="BLVD. CONSTITUCIÓN Y CALLE EL . ALGODÓN,DEL MUNICIPIO DE   SAN SALVADOR CENTRO,DEL DISTRITO DE  SAN SALVADOR"/>
  </r>
  <r>
    <n v="711"/>
    <x v="0"/>
    <s v="SAN SALVADOR CENTRO"/>
    <x v="70"/>
    <s v="FARMACIA SAN NICOLAS S.A. DE C.V."/>
    <s v="FARMACIA SAN NICOLAS MEDICA 1"/>
    <s v="2DA. DIAGONAL Y 23 CALLE PTE. . EDF. ZAVALETA LCAL#7 COL MEDIC,DEL MUNICIPIO DE   SAN SALVADOR CENTRO,DEL DISTRITO DE  SAN SALVADOR"/>
  </r>
  <r>
    <n v="712"/>
    <x v="0"/>
    <s v="SAN SALVADOR CENTRO"/>
    <x v="70"/>
    <s v="FARMACIA SAN NICOLAS S.A. DE C.V."/>
    <s v="FARMACIA SAN NICOLAS CATEDRAL "/>
    <s v="2DA. AVE. SUR #225 PLAZA . GERARDO BARRIOS, EDIF COLON,DEL MUNICIPIO DE   SAN SALVADOR CENTRO,DEL DISTRITO DE  SAN SALVADOR"/>
  </r>
  <r>
    <n v="713"/>
    <x v="0"/>
    <s v="SAN SALVADOR CENTRO"/>
    <x v="70"/>
    <s v="FARMACIA SAN NICOLAS S.A. DE C.V."/>
    <s v="FARMACIA SAN NICOLAS HOSPITAL MILITAR"/>
    <s v="CL SAN JOSE Y AV BERNAL, COL SANTA TERESA, #68,DEL MUNICIPIO DE   SAN SALVADOR CENTRO,DEL DISTRITO DE  SAN SALVADOR"/>
  </r>
  <r>
    <n v="714"/>
    <x v="0"/>
    <s v="SAN SALVADOR CENTRO"/>
    <x v="70"/>
    <s v="FARMACIA SAN NICOLAS S.A. DE C.V."/>
    <s v="FARMACIA SAN NICOLAS AUTOPISTA SUR"/>
    <s v="COL. JARDINES DE MONSERRAT . AV. ALTAMIRA AUTOPISTA SUR #3,DEL MUNICIPIO DE   SAN SALVADOR CENTRO,DEL DISTRITO DE  SAN SALVADOR"/>
  </r>
  <r>
    <n v="715"/>
    <x v="0"/>
    <s v="SAN SALVADOR CENTRO"/>
    <x v="70"/>
    <s v="FARMACIA SAN NICOLAS S.A. DE C.V."/>
    <s v="FARMACIA SAN NICOLAS PLAZA MORAZÁN"/>
    <s v="1A. CALLE ORIENTE #217. SAN SALVADOR,DEL MUNICIPIO DE   SAN SALVADOR CENTRO,DEL DISTRITO DE  SAN SALVADOR"/>
  </r>
  <r>
    <n v="716"/>
    <x v="0"/>
    <s v="SAN SALVADOR CENTRO"/>
    <x v="70"/>
    <s v="FARMACIA SAN NICOLAS S.A. DE C.V."/>
    <s v="FARMACIA SAN NICOLAS ARCE"/>
    <s v="CALLE ARCE, 7 AVENIDA NORTE  # 480,DEL MUNICIPIO DE   SAN SALVADOR CENTRO,DEL DISTRITO DE  SAN SALVADOR"/>
  </r>
  <r>
    <n v="717"/>
    <x v="0"/>
    <s v="SAN SALVADOR CENTRO"/>
    <x v="70"/>
    <s v="FARMACIA SAN NICOLAS S.A. DE C.V."/>
    <s v="FARMACIA SAN NICOLAS PROCERES EXPRESS"/>
    <s v="COL LAS MERCEDES #13, BLVD DE LOS PROCERES  ,DEL MUNICIPIO DE   SAN SALVADOR CENTRO,DEL DISTRITO DE  SAN SALVADOR"/>
  </r>
  <r>
    <n v="718"/>
    <x v="0"/>
    <s v="SAN SALVADOR CENTRO"/>
    <x v="70"/>
    <s v="FARMACIA SAN NICOLAS S.A. DE C.V."/>
    <s v="FARMACIA SAN NICOLAS HOSPITAL DE DIAGNOSTICO"/>
    <s v="PASEO GNAL ESCALON 99 AV NORTE. 1-8,9 PLZA VILLAVICENSIO,DEL MUNICIPIO DE   SAN SALVADOR CENTRO,DEL DISTRITO DE  SAN SALVADOR"/>
  </r>
  <r>
    <n v="719"/>
    <x v="0"/>
    <s v="SAN SALVADOR CENTRO"/>
    <x v="70"/>
    <s v="FARMACIA SAN NICOLAS S.A. DE C.V."/>
    <s v="FARMACIA SAN NICOLAS CENTROAMERICA"/>
    <s v="GASOLINERA UNO CENTROAMERICA: BLVD SAN ANTONIO ABAD, COL. EL ROBLE, SAN SALVADOR,DEL MUNICIPIO DE   SAN SALVADOR CENTRO,DEL DISTRITO DE  SAN SALVADOR"/>
  </r>
  <r>
    <n v="720"/>
    <x v="0"/>
    <s v="SAN SALVADOR CENTRO"/>
    <x v="70"/>
    <s v="FARMACIA SAN NICOLAS S.A. DE C.V."/>
    <s v="FARMACIA SAN NICOLAS FUENTES BEETHOVEN"/>
    <s v="77 AV. SUR, PASEO GENERAL ESCALON   # 3939 ,DEL MUNICIPIO DE   SAN SALVADOR CENTRO,DEL DISTRITO DE  SAN SALVADOR"/>
  </r>
  <r>
    <n v="721"/>
    <x v="0"/>
    <s v="SAN SALVADOR CENTRO"/>
    <x v="70"/>
    <s v="FARMACIA SAN NICOLAS S.A. DE C.V."/>
    <s v="FARMACIA SAN NICOLAS MEDICA II"/>
    <s v="DIAGONAL DR. LUIS EDMUNDO VÁSQUEZ, PJE DR. ROBERTO ORELLANA VALDEZ  # 301.  ,DEL MUNICIPIO DE   SAN SALVADOR CENTRO,DEL DISTRITO DE  SAN SALVADOR"/>
  </r>
  <r>
    <n v="722"/>
    <x v="0"/>
    <s v="SAN SALVADOR CENTRO"/>
    <x v="70"/>
    <s v="FARMACIA SAN NICOLAS S.A. DE C.V."/>
    <s v="FARMACIA SAN NICOLAS HEROES"/>
    <s v="BLVD. LOS HEROES. CENTRO COMER. LOS HEROES LOCAL #8,DEL MUNICIPIO DE   SAN SALVADOR CENTRO,DEL DISTRITO DE  SAN SALVADOR"/>
  </r>
  <r>
    <n v="723"/>
    <x v="0"/>
    <s v="SAN SALVADOR CENTRO"/>
    <x v="70"/>
    <s v="POLLO CAMPESTRE S.A DE C.V"/>
    <s v="POLLO CAMPESTRE 14 (SAN SALVADOR)"/>
    <s v="4A CALLE ORIENTE, ENTRE 2A Y 4A AVENIDA SUR #17, ENTRE PARQUE LIBERTAD Y PLAZA BARRIOS, DISTRITO DE SAN SALVADOR, MUNICIPIO DE SAN SALVADOR CENTRO."/>
  </r>
  <r>
    <n v="724"/>
    <x v="0"/>
    <s v="SAN SALVADOR CENTRO"/>
    <x v="70"/>
    <s v="POLLO CAMPESTRE S.A DE C.V"/>
    <s v="POLLO CAMPESTRE 42 (PLAZA SAN LUIS)"/>
    <s v="URBANIZACIÓN SAN LUIS, ENTRE AV IZALCO Y CALLE SAN ANTONIO ABAD 21-C, CENTRO COMERCIAL SAN LUIS LOCAL 1-C, SAN SALVADOR"/>
  </r>
  <r>
    <n v="725"/>
    <x v="0"/>
    <s v="SAN SALVADOR CENTRO"/>
    <x v="70"/>
    <s v="POLLO CAMPESTRE S.A DE C.V"/>
    <s v="POLLO CAMPESTRE 60(METROCENTRO SS)"/>
    <s v="CONDOMINIO METROCENTRO 10A ETAPA CUERPO &quot;Z&quot; NIVEL 2 LOCAL B, INMEDIACIÓN ENTRE BLVD. DE LOS HÉROES, AVENIDA SISIMILES, DISTRITO DE SAN SALVADOR, MUNICIPIO DE "/>
  </r>
  <r>
    <n v="726"/>
    <x v="0"/>
    <s v="SAN SALVADOR CENTRO"/>
    <x v="70"/>
    <s v="POLLO CAMPESTRE S.A DE C.V"/>
    <s v="POLLO CAMPESTRE 61(LA CAMPANA)"/>
    <s v="CENTRO COMERCIAL LA CAMPANA LOCAL #1, AVENIDA ROOSEVELT Y 63 AVENIDA SUR, DISTRITO DE SAN SALVADOR, MUNICIPIO DE SAN SALVADOR CENTRO."/>
  </r>
  <r>
    <n v="727"/>
    <x v="0"/>
    <s v="SAN SALVADOR CENTRO"/>
    <x v="70"/>
    <s v="POLLO CAMPESTRE S.A DE C.V"/>
    <s v="POLLO CAMPESTRE 65 (LA CIMA)"/>
    <s v="URBANIZACIÓN LA CIMA II, ENTRE CALLE A HUIZÚCAR Y CALLE SAN NICOLÁS LOCAL #4 DESPENSA DE DON JUAN LA CIMA, DISTRITO DE SAN SALVADOR, MUNICIPIO DE SAN "/>
  </r>
  <r>
    <n v="728"/>
    <x v="0"/>
    <s v="SAN SALVADOR CENTRO"/>
    <x v="70"/>
    <s v="POLLO CAMPESTRE S.A DE C.V"/>
    <s v="POLLO CAMPESTRE 80 (PROCERES)"/>
    <s v="URBANIZACIÓN LOMAS DE SAN FRANCISCO, LOTE SIN NÚMERO BOULEVARD LOS PRÓCERES, SAN SALVADOR.S/N"/>
  </r>
  <r>
    <n v="729"/>
    <x v="0"/>
    <s v="SAN SALVADOR CENTRO"/>
    <x v="70"/>
    <s v="DISTRIBUIDORA DE LUBRICANTES Y COMBUSTIBLES, S.A. DE C.V."/>
    <s v="DLC MASFERRER"/>
    <s v="AV MASFERRER SUR, POL M-N, COLONIA MAQUILISHUAT LOTE 7 Y 8, DISTRITO DE SAN SALVADOR, MUNICIPIO DE SAN SALVADOR CENTRO"/>
  </r>
  <r>
    <n v="730"/>
    <x v="0"/>
    <s v="SAN SALVADOR CENTRO"/>
    <x v="70"/>
    <s v="AMPM EL SALVADOR, S.A DE C.V."/>
    <s v="AM:PM01-LOS PROCERES"/>
    <s v="CALLE ANTIGUA VÍA DE FERROCARRIL, CALLE A SANTA TECLA Y AUTOPISTA JURISDICCIÓN DE LA CIUDAD DE SAN SALVADOR, AHORA BOULEVARD DE LOS PRÓCERES, CONTIGUO A MC DONALD´S ESQUINA OPUESTA A TORRE CUSCATLÁN, LOCALES NÚMEROS TRES Y CUATRO"/>
  </r>
  <r>
    <n v="731"/>
    <x v="0"/>
    <s v="SAN SALVADOR CENTRO"/>
    <x v="70"/>
    <s v="AMPM EL SALVADOR, S.A DE C.V."/>
    <s v="AM:PM03 - MASFERRER"/>
    <s v="PLAZA ORIÓN MASFERRER, AVENIDA MASFERRER NORTE NÚMEROS CUATROCIENTOS OCHO Y CUATROCIENTOS DIEZ, COLONIA ESCALÓN, SAN SALVADOR, LOCALES DOS, TRES Y CUATRO DEL MÓDULO NORTE."/>
  </r>
  <r>
    <n v="732"/>
    <x v="0"/>
    <s v="SAN SALVADOR CENTRO"/>
    <x v="70"/>
    <s v="PRODUCTOS MEDICO-FARMACEUTICOS, S.A. DE C.V."/>
    <s v="FARMACIA SAN BENITO QUINTA AVENIDA"/>
    <s v="5A AVENIDA NORTE NO. 1643 LOCAL 2 SAN SALVADOR"/>
  </r>
  <r>
    <n v="733"/>
    <x v="1"/>
    <s v="SAN SALVADOR CENTRO"/>
    <x v="70"/>
    <s v="SERVICIO SALVADOREÑO DE PROTECCIÓN, S.A. DE C.V."/>
    <s v="AEROFLASH SAN SALVADOR"/>
    <s v="75 AV. NORTE # 210, COL. SAN ANTONIO ABAD, 300 MTS DESPUES DE DESPENSA DON JUAN, SAN SALVADOR"/>
  </r>
  <r>
    <n v="734"/>
    <x v="1"/>
    <s v="SAN SALVADOR CENTRO"/>
    <x v="70"/>
    <s v="SERVICIO SALVADOREÑO DE PROTECCIÓN, S.A. DE C.V."/>
    <s v="CLARO CENTRO"/>
    <s v="5TA. AV. SUR Y CALLE RUBEN DARIO EDIF. EX TELEGRAFO, EX ANTEL, DESPUES DE VARIEDADES EL MACHETAZO"/>
  </r>
  <r>
    <n v="735"/>
    <x v="1"/>
    <s v="SAN SALVADOR CENTRO"/>
    <x v="70"/>
    <s v="SERVICIO SALVADOREÑO DE PROTECCIÓN, S.A. DE C.V."/>
    <s v="CLARO CORPORATIVA PASEO"/>
    <s v="C.C. EL PASEO LOCAL NO. 31 PASEO GRAL. ESCALON"/>
  </r>
  <r>
    <n v="736"/>
    <x v="1"/>
    <s v="SAN SALVADOR CENTRO"/>
    <x v="70"/>
    <s v="SERVICIO SALVADOREÑO DE PROTECCIÓN, S.A. DE C.V."/>
    <s v="CLARO GALERIAS"/>
    <s v="PASEO GRAL. ESCALON C.C. GALERIAS 3ER NIVEL LOCAL 301"/>
  </r>
  <r>
    <n v="737"/>
    <x v="1"/>
    <s v="SAN SALVADOR CENTRO"/>
    <x v="70"/>
    <s v="SERVICIO SALVADOREÑO DE PROTECCIÓN, S.A. DE C.V."/>
    <s v="CLARO LA GRAN VIA"/>
    <s v="C.C. LA GRAN VIA 2DO. NIVEL LOCAL 904 B"/>
  </r>
  <r>
    <n v="738"/>
    <x v="1"/>
    <s v="SAN SALVADOR CENTRO"/>
    <x v="70"/>
    <s v="SERVICIO SALVADOREÑO DE PROTECCIÓN, S.A. DE C.V."/>
    <s v="CLARO METROCENTRO DECIMA ETAPA"/>
    <s v="C.C. METROCENTRO 10MA. ETAPA LOCAL 160, 1ER NIVEL"/>
  </r>
  <r>
    <n v="739"/>
    <x v="1"/>
    <s v="SAN SALVADOR CENTRO"/>
    <x v="70"/>
    <s v="SERVICIO SALVADOREÑO DE PROTECCIÓN, S.A. DE C.V."/>
    <s v="CLARO METROCENTRO OCTAVA ETAPA"/>
    <s v="CC. METROCENTRO 8TVA. ETAPA LOCALES 252-1 Y 252-2 1ER NIVEL"/>
  </r>
  <r>
    <n v="740"/>
    <x v="1"/>
    <s v="SAN SALVADOR CENTRO"/>
    <x v="70"/>
    <s v="SERVICIO SALVADOREÑO DE PROTECCIÓN, S.A. DE C.V."/>
    <s v="CLARO METROPOLIS"/>
    <s v="CALLE ZACAMIL C.C. METROPOLIS LOCALES 99,90 Y 91"/>
  </r>
  <r>
    <n v="741"/>
    <x v="1"/>
    <s v="SAN SALVADOR CENTRO"/>
    <x v="70"/>
    <s v="SERVICIO SALVADOREÑO DE PROTECCIÓN, S.A. DE C.V."/>
    <s v="CLARO METROSUR"/>
    <s v="C.C. METROSUR NIVEL 2 LOCAL B 31"/>
  </r>
  <r>
    <n v="742"/>
    <x v="1"/>
    <s v="SAN SALVADOR CENTRO"/>
    <x v="70"/>
    <s v="SERVICIO SALVADOREÑO DE PROTECCIÓN, S.A. DE C.V."/>
    <s v="CLARO SAN LUIS"/>
    <s v="C.C. SAN LUIS LOCAL 7-B"/>
  </r>
  <r>
    <n v="743"/>
    <x v="1"/>
    <s v="SAN SALVADOR CENTRO"/>
    <x v="70"/>
    <s v="SERVICIO SALVADOREÑO DE PROTECCIÓN, S.A. DE C.V."/>
    <s v="DIGICEL MEGASTORE SAN SALVADOR"/>
    <s v="2da AV. SUR Y CALLE DELGADO, EX LIBRERIA CATOLICA, FTE. TEATRO NACIONAL"/>
  </r>
  <r>
    <n v="744"/>
    <x v="1"/>
    <s v="SAN SALVADOR CENTRO"/>
    <x v="70"/>
    <s v="SERVICIO SALVADOREÑO DE PROTECCIÓN, S.A. DE C.V."/>
    <s v="DIGICEL METROCENTRO 8VA ETAPA"/>
    <s v="C.C. METROCENTRO SAN SALVADOR, 8va ETAPA 1er NIVEL, #261"/>
  </r>
  <r>
    <n v="745"/>
    <x v="1"/>
    <s v="SAN SALVADOR CENTRO"/>
    <x v="70"/>
    <s v="SERVICIO SALVADOREÑO DE PROTECCIÓN, S.A. DE C.V."/>
    <s v="MOVISTAR GALERIAS"/>
    <s v="PASEO GENERAL ESCALÓN, CENTRO COMERCIAL GALERIAS 3ER NIVEL, LOCAL NO 303, SAN SALVADOR, SAN SALVADOR,"/>
  </r>
  <r>
    <n v="746"/>
    <x v="1"/>
    <s v="SAN SALVADOR CENTRO"/>
    <x v="70"/>
    <s v="SERVICIO SALVADOREÑO DE PROTECCIÓN, S.A. DE C.V."/>
    <s v="MOVISTAR MEGACAP"/>
    <s v="63 AV. SUR, CENTRO FINANCIERO GIGANTE, TORRE D, 1ER NIVEL, SAN SALVADOR , SAN SALVADOR "/>
  </r>
  <r>
    <n v="747"/>
    <x v="1"/>
    <s v="SAN SALVADOR CENTRO"/>
    <x v="70"/>
    <s v="SERVICIO SALVADOREÑO DE PROTECCIÓN, S.A. DE C.V."/>
    <s v="MOVISTAR METROCENTRO 4TA ETAPA"/>
    <s v="BLVD. DE LOS HÉROES, CC METROCENTRO 4ª ETAPA, 2º NIVEL, LOCAL NO 97-F Y 98-F, SAN SALVADOR , SAN SALVADOR "/>
  </r>
  <r>
    <n v="748"/>
    <x v="1"/>
    <s v="SAN SALVADOR CENTRO"/>
    <x v="70"/>
    <s v="SERVICIO SALVADOREÑO DE PROTECCIÓN, S.A. DE C.V."/>
    <s v="MOVISTAR PLAZA CENTRO"/>
    <s v="CALLE RUBÉN DARÍO, CC PLAZA CENTRO, SEGUNDO NIVEL LOCAL 209, SAN SALVADOR ,SAN SALVADOR "/>
  </r>
  <r>
    <n v="749"/>
    <x v="1"/>
    <s v="SAN SALVADOR CENTRO"/>
    <x v="70"/>
    <s v="AMPM EL SALVADOR, S.A. DE C.V."/>
    <s v="AMPM LOS PROCERES"/>
    <s v="BOULEVARD LOS PROCERES, CONTIGUO A MCDONALDS, ESQUINA OPUESTA A TORRE CUSCATLAN, LOCALES 3 Y 4"/>
  </r>
  <r>
    <n v="750"/>
    <x v="1"/>
    <s v="SAN SALVADOR CENTRO"/>
    <x v="70"/>
    <s v="AMPM EL SALVADOR, S.A. DE C.V."/>
    <s v="AMPM MASFERRER NORTE"/>
    <s v="PLAZA ORION MASFERRER, LOCALES 2, 3 Y 4 AV. MASFERRER NORTE # 408 Y 410, COL. ESCALON"/>
  </r>
  <r>
    <n v="751"/>
    <x v="1"/>
    <s v="SAN SALVADOR CENTRO"/>
    <x v="70"/>
    <s v="CRECE CENTROAMERICA, S.A. DE C.V."/>
    <s v="DISTRIBUIDOR CLARO CRECE PLAZA LEON"/>
    <s v="25 CALLE OTE Y 10a AV. NORTE, PLAZA LEON, BO. SAN MIGUELITO, FRENTE A BANCO AGRICOLA"/>
  </r>
  <r>
    <n v="752"/>
    <x v="1"/>
    <s v="SAN SALVADOR CENTRO"/>
    <x v="70"/>
    <s v="CROWN CELL, S.A. DE C.V."/>
    <s v="CROWN CELL GALERIA CENTRAL"/>
    <s v="CALLE RUBEN DARIO C.C. GALERIA CENTRAL, #47 2do NIVEL"/>
  </r>
  <r>
    <n v="753"/>
    <x v="1"/>
    <s v="SAN SALVADOR CENTRO"/>
    <x v="70"/>
    <s v="FARMACIAS EUROPEAS, S.A. DE C.V."/>
    <s v="FARMA VALUE 1 ESCALON"/>
    <s v="89 AV. SUR Y PASEO GRAL. ESCALON L7 Y C.C. PERTENOPE, DESPUES DE LABORATORIO ANALIZA, FRENTE A BALAM QUITZE"/>
  </r>
  <r>
    <n v="754"/>
    <x v="1"/>
    <s v="SAN SALVADOR CENTRO"/>
    <x v="70"/>
    <s v="FARMACIAS EUROPEAS, S.A. DE C.V."/>
    <s v="FARMA VALUE 11 LOS HEROES"/>
    <s v="CALLE SISIMILES BOULEVARD LOS HEROES, C.C. METROCENTRO SEXTA ETAPA, CONTIGUO A SUPER SELECTOS"/>
  </r>
  <r>
    <n v="755"/>
    <x v="1"/>
    <s v="SAN SALVADOR CENTRO"/>
    <x v="70"/>
    <s v="FARMACIAS EUROPEAS, S.A. DE C.V."/>
    <s v="FARMA VALUE 13 COLONIA MEDICA II"/>
    <s v="2a DIAGONAL UNIVERSITARIA, COL. MEDICA 213, CONTIGUO A OPTICA VISION"/>
  </r>
  <r>
    <n v="756"/>
    <x v="1"/>
    <s v="SAN SALVADOR CENTRO"/>
    <x v="70"/>
    <s v="FARMACIAS EUROPEAS, S.A. DE C.V."/>
    <s v="FARMA VALUE 15 ZONA ROSA"/>
    <s v="AV. LA REVOLUCION Nº 159, COL. SAN BENITO"/>
  </r>
  <r>
    <n v="757"/>
    <x v="1"/>
    <s v="SAN SALVADOR CENTRO"/>
    <x v="70"/>
    <s v="FARMACIAS EUROPEAS, S.A. DE C.V."/>
    <s v="FARMA VALUE 16 CONSTITUCION"/>
    <s v="BOULEVARD CONSTITUCION CALLE GIRASOLES, ESQUINA OPUESTA AL MACONDO, CONTUGUO A PINTURAS COMEX"/>
  </r>
  <r>
    <n v="758"/>
    <x v="1"/>
    <s v="SAN SALVADOR CENTRO"/>
    <x v="70"/>
    <s v="FARMACIAS EUROPEAS, S.A. DE C.V."/>
    <s v="FARMA VALUE 2 COLONIA MEDICA I"/>
    <s v="AV. DR. EMILIO A, BOULEVARD TUTUNICHAPA, LOCALES 101,102,103, EDIFICIO LAS AMERIACA"/>
  </r>
  <r>
    <n v="759"/>
    <x v="1"/>
    <s v="SAN SALVADOR CENTRO"/>
    <x v="70"/>
    <s v="FARMACIAS EUROPEAS, S.A. DE C.V."/>
    <s v="FARMA VALUE 4 AVENIDA CUBAS SAN JACINTO"/>
    <s v="SAN JACINTO 10a AV. SUR #1229"/>
  </r>
  <r>
    <n v="760"/>
    <x v="1"/>
    <s v="SAN SALVADOR CENTRO"/>
    <x v="70"/>
    <s v="FARMACIAS EUROPEAS, S.A. DE C.V."/>
    <s v="FARMA VALUE 8 LOS PROCERES"/>
    <s v="BOULEVARD LOS PROCERES FTE. REPARTO LOS HEROES, DENTRO DE GASOLINERA UNO MONUMENTAL"/>
  </r>
  <r>
    <n v="761"/>
    <x v="1"/>
    <s v="SAN SALVADOR CENTRO"/>
    <x v="70"/>
    <s v="FARMACIAS EUROPEAS, S.A. DE C.V."/>
    <s v="FARMA VALUE 9 BERNAL"/>
    <s v="CALLE SAN ANTONIO ABAD, AV. BERNAL APTO 6, CONDOMINIO EDIFICIO EM, 1a PLANTA"/>
  </r>
  <r>
    <n v="762"/>
    <x v="1"/>
    <s v="SAN SALVADOR CENTRO"/>
    <x v="70"/>
    <s v="ALAS CONSTRUCTORA, S.A. DE C.V."/>
    <s v="MINI SUPER EL BARATILLO"/>
    <s v="URB. LOURDES OTE, 9a CALLE OTE. #2715"/>
  </r>
  <r>
    <n v="763"/>
    <x v="1"/>
    <s v="SAN SALVADOR CENTRO"/>
    <x v="70"/>
    <s v="ALAS CONSTRUCTORA, S.A. DE C.V."/>
    <s v="MINI SUPER EL BARATILLO LA RABIDA"/>
    <s v="20 AV. NORTE No. 1939 COL. LA RABIDA"/>
  </r>
  <r>
    <n v="764"/>
    <x v="1"/>
    <s v="SAN SALVADOR CENTRO"/>
    <x v="70"/>
    <s v="SERVICIO SALVADOREÑO DE PROTECCIÓN, S.A. DE C.V."/>
    <s v="OFICINAS AKI PAGO"/>
    <s v="CALLE LOMA LINDA #150, COL. SAN BENITO, FTE. C.C. LOMA LINDA"/>
  </r>
  <r>
    <n v="765"/>
    <x v="1"/>
    <s v="SAN SALVADOR CENTRO"/>
    <x v="70"/>
    <s v="SERVICIO SALVADOREÑO DE PROTECCIÓN, S.A. DE C.V."/>
    <s v="SERSAPROSA OFICINA CENTRAL"/>
    <s v="CALLE LOMA LINDA Nº 104, COL SAN BENITO, SAN SALVADOR"/>
  </r>
  <r>
    <n v="766"/>
    <x v="1"/>
    <s v="SAN SALVADOR CENTRO"/>
    <x v="70"/>
    <s v="ALEJANDRO ALBERTO ANDRES CARRILLO"/>
    <s v="TIENDA MAURICIO"/>
    <s v="10.ª NTE. #1627 COL. LA RABIDA, SAN SALVADOR FTE A CC LAS TERRAZAS"/>
  </r>
  <r>
    <n v="767"/>
    <x v="1"/>
    <s v="SAN SALVADOR CENTRO"/>
    <x v="70"/>
    <s v="CARLOS DAVID GOMEZ CABALLERO"/>
    <s v="FARMACIA FRAY MARTIN"/>
    <s v="COL. SANTA MARTA 2, CONDOMINIO SANTA MARTA EDIFICIO 11  APTO 1, SAN JACINTO"/>
  </r>
  <r>
    <n v="768"/>
    <x v="1"/>
    <s v="SAN SALVADOR CENTRO"/>
    <x v="70"/>
    <s v="FARMACIAS EUROPEAS S.A. DE C.V."/>
    <s v="FARMA VALUE  26 CENTRO HISTORICO"/>
    <s v="1a CALLE OTE. BO. EL CENTRO ENTRE 6a Y 8a AV. NORTE, CONTIGUO A PARQUE SAN JOSE S/N"/>
  </r>
  <r>
    <n v="769"/>
    <x v="1"/>
    <s v="SAN SALVADOR CENTRO"/>
    <x v="70"/>
    <s v="GLADIS PATRICIA LLANOS DE MORAN"/>
    <s v="FARMACIA LA PIRAMIDE SAN JACINTO"/>
    <s v="CALLE MEXICO Y PASAJE LOS NARCISOS #5 REPARTO SANTA CLARA, SAN JACINTO"/>
  </r>
  <r>
    <n v="770"/>
    <x v="1"/>
    <s v="SAN SALVADOR CENTRO"/>
    <x v="70"/>
    <s v="GUSA S.A. DE C.V."/>
    <s v="FARMACIA REAL 3 COLONIA MEDICA"/>
    <s v="PASAJE DR. JUAN LLORT Y DIAGONAL DR. LUIS E VASQUEZ # 104 COL. MEDICA"/>
  </r>
  <r>
    <n v="771"/>
    <x v="1"/>
    <s v="SAN SALVADOR CENTRO"/>
    <x v="70"/>
    <s v="GUSA S.A. DE C.V."/>
    <s v="FARMACIA REAL 2 CONSTITUCION"/>
    <s v="C.C. SATELITE # 9 CONTIGUOA A SELECTOS MIRALVALLE SOBRE BOUELVARD CONSTITUCION"/>
  </r>
  <r>
    <n v="772"/>
    <x v="1"/>
    <s v="SAN SALVADOR CENTRO"/>
    <x v="70"/>
    <s v="JOSE ELIAS ESCOBAR ROMERO"/>
    <s v="TEXACO 25 AVENIDA"/>
    <s v="AL PONIENTE DE 25 AV. NTE., O AVENIDA UNIVERSITARIA J. GUSTAVO GUERRERO, LOTE B, SAN SALVADOR, SAN SALVADOR"/>
  </r>
  <r>
    <n v="773"/>
    <x v="1"/>
    <s v="SAN SALVADOR CENTRO"/>
    <x v="70"/>
    <s v="JOSE ELIAS ESCOBAR ROMERO"/>
    <s v="TEXACO LOS OLIVOS"/>
    <s v="CALLE EL ROBLE, PROLONGACIÓN AV. MASFERRER NORTE, SAN ANTONIO ABAD, SAN SALVADOR S/N"/>
  </r>
  <r>
    <n v="774"/>
    <x v="1"/>
    <s v="SAN SALVADOR CENTRO"/>
    <x v="70"/>
    <s v="JORGE ALBERTO MERINO AVALOS"/>
    <s v="FARMACIA JAMA"/>
    <s v="BLVD. VENEZUELA COL. ROMA, TEMINAL DE OCCIDENTE, # 69-B, SAN SALVADOR, SAN SALVADOR."/>
  </r>
  <r>
    <n v="775"/>
    <x v="1"/>
    <s v="SAN SALVADOR CENTRO"/>
    <x v="70"/>
    <s v="KALEJO S.A. DE C.V."/>
    <s v="FARMACIA SERVIFARMA"/>
    <s v="AV. 29 DE AGOSTO, 12 CALLE PONIENTE # 411"/>
  </r>
  <r>
    <n v="776"/>
    <x v="1"/>
    <s v="SAN SALVADOR CENTRO"/>
    <x v="70"/>
    <s v="KALEJO S.A. DE C.V."/>
    <s v="FARMACIA MIRAMONTE"/>
    <s v="AV. SIERRA NEVADA #902 COL. MIRAMONTE FTE, PUESTO POLICIAL"/>
  </r>
  <r>
    <n v="777"/>
    <x v="1"/>
    <s v="SAN SALVADOR CENTRO"/>
    <x v="70"/>
    <s v="MARIO ALBERTO MIRANDA FONSECA"/>
    <s v="TIENDA PRONTO MONUMENTAL"/>
    <s v="AUTOPISTA SUR OESTE, BLVD. DE LOS PROCERES, CONTIGUO A DOLLARCITY Y LA CURACAO LOS PROCERES S/N"/>
  </r>
  <r>
    <n v="778"/>
    <x v="1"/>
    <s v="SAN SALVADOR CENTRO"/>
    <x v="70"/>
    <s v="MARIO ALBERTO MIRANDA FONSECA"/>
    <s v="TIENDA PRONTO SAN BENITO"/>
    <s v="AV. LA REFORMA Y CALLE A SANTA TECLA, COSTADO SUR C.C. LOMA LINDA, FRENTE A TEXACO SAN BENITO, ESQUINA OPUESTA A MEDIDENT S/N"/>
  </r>
  <r>
    <n v="779"/>
    <x v="1"/>
    <s v="SAN SALVADOR CENTRO"/>
    <x v="70"/>
    <s v="MICAR S.A. DE C.V."/>
    <s v="DISTRIBUIDOR CLARO ACCESSCOM BALAM QUITZE"/>
    <s v="PASEO GRAL. ESCALON CONDOMINIO BALAM QUITZE, LOCAL 8, FRENTE A BANCO DAVIVIENDA, CONTIGUO A MULTIVACACIONES DECAMERON"/>
  </r>
  <r>
    <n v="780"/>
    <x v="1"/>
    <s v="SAN SALVADOR CENTRO"/>
    <x v="70"/>
    <s v="SALVADOR ANTONIO DURAN ESCOBAR"/>
    <s v="TIENDA PRONTO LOS HEROES"/>
    <s v="BLVD. LOS HEROES Y CALLE LOS SISIMILES, COSTADO NORTE C.C. METROCENTRO, FRENTE A PARQUEO DE SHOPPING CENTER, A LA PAR DE KFC EX CEBOLLINES S/N"/>
  </r>
  <r>
    <n v="781"/>
    <x v="1"/>
    <s v="SAN SALVADOR CENTRO"/>
    <x v="70"/>
    <s v="SALVADOR ANTONIO DURAN ESCOBAR"/>
    <s v="TIENDA PRONTO MASFERRER"/>
    <s v="COL MASFERRER NORTE, PROLONGACION AV. MASFERRER NORTE, SAN SALVADOR, SAN SALVADOR A MEDIA CUADRA DE PLAZA NICARAGUA, FRENTE A DLC ALTOS DE LA ESCALON S/N"/>
  </r>
  <r>
    <n v="782"/>
    <x v="1"/>
    <s v="SAN SALVADOR CENTRO"/>
    <x v="70"/>
    <s v="AIR PAK FINANCIAL CORPORATION DIVISION_x000a_EL SALVADOR, S.A. DE C.V."/>
    <s v="AIRPAK ROOSEVELT"/>
    <s v="ALAMEDA ROOSEVELT # 2419, ENTRE 45 Y 47 AV. SUR, COL. FLOR BLANCA S/N"/>
  </r>
  <r>
    <n v="783"/>
    <x v="1"/>
    <s v="SAN SALVADOR CENTRO"/>
    <x v="70"/>
    <s v="FARMACIAS EUROPEAS, S.A. DE C.V."/>
    <s v="FARMA VALUE #28, COLONIA MEDICA 3"/>
    <s v="21 CALLE PONIENTE, LOCAL 1325 DIAGONAL ARTURO ROMERO, COL. MEDICA"/>
  </r>
  <r>
    <n v="784"/>
    <x v="1"/>
    <s v="SAN SALVADOR CENTRO"/>
    <x v="70"/>
    <s v="MAVERICK STORE S.A. DE C.V."/>
    <s v="MAVERICK STORE METROCENTRO 3A ETAPA"/>
    <s v="C.C METROCENTRO SAN SALVADOR, 3a ETAPA, LOCAL 76B, SAN SALVADOR, SAN SALVADOR CENTRO, SAN SALVADOR."/>
  </r>
  <r>
    <n v="785"/>
    <x v="1"/>
    <s v="SAN SALVADOR CENTRO"/>
    <x v="70"/>
    <s v="INVERSIONES MAREM S.A. DE C.V."/>
    <s v="GASOLINERA PUMA LOURDES"/>
    <s v="FINAL BOULEVARD VENEZUELA Y 4a CALLE OTE, BO. LOURDES,S/N SAN SALVADOR, SAN SALVADOR"/>
  </r>
  <r>
    <n v="786"/>
    <x v="1"/>
    <s v="SAN SALVADOR CENTRO"/>
    <x v="70"/>
    <s v="RAFAEL RENE CANALES PINAUD"/>
    <s v="TIENDA PRONTO VENEZUELA"/>
    <s v="BOULEVARD VENEZUELA Y AV. LOS PINOS, COL. CAMPOS VILLAVICENCIO, CONTIGUO A EX VIFRIO, 2 CUADRAS ANTES DE INSTITUTO NACIONAL TECNICO INDUSTRIAL S/N"/>
  </r>
  <r>
    <n v="787"/>
    <x v="0"/>
    <s v="SAN SALVADOR SUR"/>
    <x v="71"/>
    <s v="CALLEJA, S.A. DE C.V. (SUPER SELECTOS)"/>
    <s v="SELECTOS SANTO TOMAS"/>
    <s v="KILÓMETRO 18 CARRETERA A COMALAPA ,PLAZA SANTO TOMÁS,SANTO TOMAS, S.S"/>
  </r>
  <r>
    <n v="788"/>
    <x v="0"/>
    <s v="SAN SALVADOR SUR"/>
    <x v="71"/>
    <s v="FARMACEUTICAS EQUIVALENTES, S.A. DE C.V."/>
    <s v="FARMACIAS ECONOMICAS TEXACO SANTO TOMAS"/>
    <s v="CARRETERA A COMALAPA KM 16 1/2, SAN SALVADOR, SAN SALVADOR SUR, SANTO TOMAS (S/N)"/>
  </r>
  <r>
    <n v="789"/>
    <x v="0"/>
    <s v="SAN SALVADOR SUR"/>
    <x v="71"/>
    <s v="FARMACEUTICOS EQUIVALENTES, S.A. DE C.V."/>
    <s v="FARMACIAS ECONOMICAS SANTO TOMAS"/>
    <s v="CC SANTO TOMAS LOCAL 9, KILOMETRO 13 CARRETERA ANT A ZACATECOLUCA, SANTO TOMÁS, SAN SALVADOR SUR, SAN SALVADOR, SN"/>
  </r>
  <r>
    <n v="790"/>
    <x v="0"/>
    <s v="SAN SALVADOR ESTE"/>
    <x v="72"/>
    <s v="ALMACENES VIDRI, S.A. DE C.V."/>
    <s v="VIDRI BOULEVARD DEL EJERCITO"/>
    <s v="KM. 6 BLVD. DEL EJÉRCITO NACIONAL, SOYAPANGO, S.S."/>
  </r>
  <r>
    <n v="791"/>
    <x v="0"/>
    <s v="SAN SALVADOR ESTE"/>
    <x v="72"/>
    <s v="ALMACENES VIDRI, S.A. DE C.V."/>
    <s v="VIDRI SOYAPANGO"/>
    <s v="C.A TONACATEPEQUE Y C.A CIUDADELA DON BOSCO, SOYAPANGO, S.S."/>
  </r>
  <r>
    <n v="792"/>
    <x v="0"/>
    <s v="SAN SALVADOR ESTE"/>
    <x v="72"/>
    <s v="CALLEJA, S.A. DE C.V. (SUPER SELECTOS)"/>
    <s v="SELECTOS LOS ANGELES"/>
    <s v="CENTRO COMERCIAL LOS ANGELES,SOYAPANGO"/>
  </r>
  <r>
    <n v="793"/>
    <x v="0"/>
    <s v="SAN SALVADOR ESTE"/>
    <x v="72"/>
    <s v="CALLEJA, S.A. DE C.V. (SUPER SELECTOS)"/>
    <s v="SELECTOS PLAZA MUNDO"/>
    <s v="KM. 4 1/2 BOULEV. DEL EJERCITO, CENTRO COMERCIAL PLAZA MUNDO, ANCLA &quot;A&quot;"/>
  </r>
  <r>
    <n v="794"/>
    <x v="0"/>
    <s v="SAN SALVADOR ESTE"/>
    <x v="72"/>
    <s v="CALLEJA, S.A. DE C.V. (SUPER SELECTOS)"/>
    <s v="SELECTOS SOYAPANGO"/>
    <s v="4A AV. SUR Y BLVD DEL EJÉRCITO"/>
  </r>
  <r>
    <n v="795"/>
    <x v="0"/>
    <s v="SAN SALVADOR ESTE"/>
    <x v="72"/>
    <s v="GRUPO MONGE, S.A. DE C.V."/>
    <s v="PRADO PLAZA MUNDO 48"/>
    <s v="CENTRO COM. PLAZA MUNDO  2DO,. NIVEL, SOYAPANGO"/>
  </r>
  <r>
    <n v="796"/>
    <x v="0"/>
    <s v="SAN SALVADOR ESTE"/>
    <x v="72"/>
    <s v="GRUPO MONGE, S.A. DE C.V."/>
    <s v="PRADO PLAZA MUNDO 68"/>
    <s v="CENTRO COM. PLAZA MUNDO 1ER NIVEL, SOYAPANGO"/>
  </r>
  <r>
    <n v="797"/>
    <x v="0"/>
    <s v="SAN SALVADOR ESTE"/>
    <x v="72"/>
    <s v="GRUPO MONGE, S.A. DE C.V."/>
    <s v="PRADO PLAZA MUNDO 69"/>
    <s v="CENTRO COM. PLAZA MUNDO 3A ETAPA  1ER  NIVEL, SOYAPANGO"/>
  </r>
  <r>
    <n v="798"/>
    <x v="0"/>
    <s v="SAN SALVADOR ESTE"/>
    <x v="72"/>
    <s v="GRUPO MONGE, S.A. DE C.V."/>
    <s v="PRADO UNICENTRO SOYAPANGO 04"/>
    <s v="CENTRO COMERCIAL UNICENTRO LOCAL # 59 SOYAPANGO"/>
  </r>
  <r>
    <n v="799"/>
    <x v="0"/>
    <s v="SAN SALVADOR ESTE"/>
    <x v="72"/>
    <s v=" AIR PAK FINANCIAL CORPORATION DIVISION EL SALVADOR, S.A. DE C.V."/>
    <s v="AIRPAK KIOSCO PLAZA MUNDO"/>
    <s v="BOULEVARD DEL EJERCITO, CENTRO COMERCIAL PLAZA MUNDO NO.1 KIOSCO K264A, FRENTE A MISTER DONUT"/>
  </r>
  <r>
    <n v="800"/>
    <x v="0"/>
    <s v="SAN SALVADOR ESTE"/>
    <x v="72"/>
    <s v="FARMACEUTICOS EQUIVALENTES, S.A. DE C.V. (FARMACIAS ECONOMICAS)"/>
    <s v="ECONOMICAS GALERIAS"/>
    <s v="LOCAL NO. 311 TERCER NIVEL SITUADO EN CENTRO COMERCIAL GALERÍAS, PASEO GENERAL ESCALÓN"/>
  </r>
  <r>
    <n v="801"/>
    <x v="0"/>
    <s v="SAN SALVADOR ESTE"/>
    <x v="72"/>
    <s v="FARMACEUTICOS EQUIVALENTES, S.A. DE C.V. (FARMACIAS ECONOMICAS)"/>
    <s v="ECONOMICAS PLAZA MUNDO"/>
    <s v="CTRO. COM. PLAZA MUNDO  LOCAL #22  1ER. NIVEL BLVD DEL EJERCITO Y CALLE MONTECARMELO SOYAPANGO. SAN SALVADOR."/>
  </r>
  <r>
    <n v="802"/>
    <x v="0"/>
    <s v="SAN SALVADOR ESTE"/>
    <x v="72"/>
    <s v="FARMACEUTICOS EQUIVALENTES, S.A. DE C.V. (FARMACIAS ECONOMICAS)"/>
    <s v="ECONOMICAS PLAZA MUNDO DOS"/>
    <s v="CTRO. COM. PLAZA MUNDO  LOCAL # 140  3RA. ETAPA BLVD DEL EJERCITO Y CALLE MONTECARMELO SOYAPANGO. SAN SALVADOR."/>
  </r>
  <r>
    <n v="803"/>
    <x v="0"/>
    <s v="SAN SALVADOR ESTE"/>
    <x v="72"/>
    <s v="FARMACEUTICOS EQUIVALENTES, S.A. DE C.V. (FARMACIAS ECONOMICAS)"/>
    <s v="ECONOMICAS PLAZA MUNDO TRES"/>
    <s v="CTRO. COM. PLAZA MUNDO LOCAL # 196  4TA. ETAPA NIVEL 1  BLVD. DEL EJERCITO Y CALLE MONTECARMELO SOYAPANGO."/>
  </r>
  <r>
    <n v="804"/>
    <x v="0"/>
    <s v="SAN SALVADOR ESTE"/>
    <x v="72"/>
    <s v="FARMACEUTICOS EQUIVALENTES, S.A. DE C.V. (FARMACIAS ECONOMICAS)"/>
    <s v="ECONOMICAS PLAZA SOYAPANGO"/>
    <s v="PRIMER NIVEL, CENTRO COMERCIAL PLAZA SOYAPANGO 1, LOCAL ANCLA B UNO Y B DOS, CANTÓN BUENA VISTA"/>
  </r>
  <r>
    <n v="805"/>
    <x v="0"/>
    <s v="SAN SALVADOR ESTE"/>
    <x v="72"/>
    <s v="FARMACEUTICOS EQUIVALENTES, S.A. DE C.V. (FARMACIAS ECONOMICAS)"/>
    <s v="ECONOMICAS PLAZA VENECIA"/>
    <s v="LOCAL 104 C.C. PLAZA VENECIA, CARR DE ORO, SOY. S. S."/>
  </r>
  <r>
    <n v="806"/>
    <x v="0"/>
    <s v="SAN SALVADOR ESTE"/>
    <x v="72"/>
    <s v="FARMACEUTICOS EQUIVALENTES, S.A. DE C.V. (FARMACIAS ECONOMICAS)"/>
    <s v="ECONOMICAS SOYAPANGO CENTRO"/>
    <s v=" CALLE FRANKLIN DELANO ROOSEVELT ORIENTE, # 24, SOYAPANGO, SAN SALVADOR"/>
  </r>
  <r>
    <n v="807"/>
    <x v="0"/>
    <s v="SAN SALVADOR ESTE"/>
    <x v="72"/>
    <s v="OPERADORA DEL SUR, S.A. DE C.V."/>
    <s v="DESPENSA DE DON JUAN UNICENTRO SOYAPANGO"/>
    <s v="CENTRO COMERCIAL UNICENTRO, CALLE ANTIGUA A TONACATEPEQUE, SOYAPANGO, SAN SALVADOR"/>
  </r>
  <r>
    <n v="808"/>
    <x v="0"/>
    <s v="SAN SALVADOR ESTE"/>
    <x v="72"/>
    <s v="OPERADORA DEL SUR, S.A. DE C.V."/>
    <s v="KK MAXI DESPENSA SOYAPANGO"/>
    <s v="BLV. DEL EJERCITO, KM 4, SOYAPANGO. SAN SALVADOR"/>
  </r>
  <r>
    <n v="809"/>
    <x v="0"/>
    <s v="SAN SALVADOR ESTE"/>
    <x v="72"/>
    <s v="OPERADORA DEL SUR, S.A. DE C.V."/>
    <s v="KK WALMART BOULEVARD 539"/>
    <s v="KM 4 1/2 BOULEVARD DEL EJERCITO"/>
  </r>
  <r>
    <n v="810"/>
    <x v="0"/>
    <s v="SAN SALVADOR ESTE"/>
    <x v="72"/>
    <s v="OPERADORA DEL SUR, S.A. DE C.V."/>
    <s v="KK MAXI DESPENSA PRADOS DE VENECIA"/>
    <s v="PRADOS DE VENECIA, SOYAPANGO, SAN SALVADOR"/>
  </r>
  <r>
    <n v="811"/>
    <x v="0"/>
    <s v="SAN SALVADOR ESTE"/>
    <x v="72"/>
    <s v="DISTRIBUIDORA DE LUBRICANTES Y COMBUSTIBLES, S.A. DE C.V."/>
    <s v="DLC SOYAPANGO"/>
    <s v="BOULEVARD DEL EJÉRCITO NACIONAL, KM. 2. SOYAPANGO."/>
  </r>
  <r>
    <n v="812"/>
    <x v="0"/>
    <s v="SAN SALVADOR ESTE"/>
    <x v="72"/>
    <s v="FARMACEUTICOS EQUIVALENTES, S.A. DE C.V. (FARMACIAS ECONOMICAS)"/>
    <s v="ECONOMICAS UNICENTRO SOYAPANGO"/>
    <s v="CENTRO COMERCIAL UNICENTRO SOYAPANGO, LOCAL NO. 31, SOYAPANGO, SAN SALVADOR"/>
  </r>
  <r>
    <n v="813"/>
    <x v="0"/>
    <s v="SAN SALVADOR ESTE"/>
    <x v="72"/>
    <s v="PROMEFAR, S.A. DE C.V."/>
    <s v="SAN BENITO PLAZA MUNDO"/>
    <s v="CALLE MTE CARMELO KM. 4 Y 1/2 CC PLAZA MUNDO, LOCAL NO. 131, SOYAPANGO, SAN SALVADOR."/>
  </r>
  <r>
    <n v="814"/>
    <x v="0"/>
    <s v="SAN SALVADOR ESTE"/>
    <x v="72"/>
    <s v="PROMEFAR, S.A. DE C.V."/>
    <s v="SAN BENITO SOYAPANGO CENTRO"/>
    <s v="CALLE ROOSEVELT OTE. EDIFICIO # 10,SOYAPANGO, SAN SALVADOR"/>
  </r>
  <r>
    <n v="815"/>
    <x v="0"/>
    <s v="SAN SALVADOR ESTE"/>
    <x v="72"/>
    <s v="PROMEFAR, S.A. DE C.V."/>
    <s v="SAN BENITO UNICENTRO SOYAPANGO"/>
    <s v="CENTRO COMERCIAL UNICENTRO SOYAPANGO, CALLE A TONACATEPEQUE Y CALLE LA FUENTE, SOYAPANGO, SAN SALVADOR"/>
  </r>
  <r>
    <n v="816"/>
    <x v="0"/>
    <s v="SAN SALVADOR ESTE"/>
    <x v="72"/>
    <s v="GRUPO MONGE, S.A. DE C.V."/>
    <s v="PRADO SOYAPANGO CENTRO 125"/>
    <s v="4A AVENIDA SUR CALLE FRANKLIN DELANO ROOSELVELT ORIENTE, SOYAPANGO"/>
  </r>
  <r>
    <n v="817"/>
    <x v="0"/>
    <s v="SAN SALVADOR ESTE"/>
    <x v="72"/>
    <s v="FARMACIA SAN NICOLAS S.A. DE C.V."/>
    <s v="FARMACIA SAN NICOLAS CARRETERA DE ORO"/>
    <s v="CARR, DE ORO KM. 7 1/2, TIENDA. DE CONVENIENCIA PRONTO,S.S.,DEL MUNICIPIO DE   SAN SALVADOR ESTE,DEL DISTRITO DE  SOYAPANGO"/>
  </r>
  <r>
    <n v="818"/>
    <x v="0"/>
    <s v="SAN SALVADOR ESTE"/>
    <x v="72"/>
    <s v="FARMACIA SAN NICOLAS S.A. DE C.V."/>
    <s v="FARMACIA SAN NICOLAS PLAZA MUNDO II"/>
    <s v="CENTRO COMERCIAL PLAZA MUNDO. NIVEL 2 SOYAPANGO,DEL MUNICIPIO DE   SAN SALVADOR ESTE,DEL DISTRITO DE  SOYAPANGO"/>
  </r>
  <r>
    <n v="819"/>
    <x v="0"/>
    <s v="SAN SALVADOR ESTE"/>
    <x v="72"/>
    <s v="FARMACIA SAN NICOLAS S.A. DE C.V."/>
    <s v="FARMACIA SAN NICOLAS SOYAPANGO CENTRO"/>
    <s v="CALLE ROOSEVELT ORIENTE. Y 2 AVE SUR # 114,DEL MUNICIPIO DE   SAN SALVADOR ESTE,DEL DISTRITO DE  SOYAPANGO"/>
  </r>
  <r>
    <n v="820"/>
    <x v="0"/>
    <s v="SAN SALVADOR ESTE"/>
    <x v="72"/>
    <s v="FARMACIA SAN NICOLAS S.A. DE C.V."/>
    <s v="FARMACIA SAN NICOLAS SOYAPANGO PLAZA"/>
    <s v="PLAZA SOYAPANGO #2 LOCAL . L-11,DEL MUNICIPIO DE   SAN SALVADOR ESTE,DEL DISTRITO DE  SOYAPANGO"/>
  </r>
  <r>
    <n v="821"/>
    <x v="0"/>
    <s v="SAN SALVADOR ESTE"/>
    <x v="72"/>
    <s v="FARMACIA SAN NICOLAS S.A. DE C.V."/>
    <s v="FARMACIA SAN NICOLAS UNICENTRO SOYAPANGO"/>
    <s v="GASOLINERA UNO: CALLE A TONACATEPEQUE FRENTE A UNICENTRO SOYAPANGO, SOYAPANG,DEL MUNICIPIO DE   SAN SALVADOR ESTE,DEL DISTRITO DE  SOYAPANGO"/>
  </r>
  <r>
    <n v="822"/>
    <x v="0"/>
    <s v="SAN SALVADOR ESTE"/>
    <x v="72"/>
    <s v="FARMACIA SAN NICOLAS S.A. DE C.V."/>
    <s v="FARMACIA SAN NICOLAS PLAZA MUNDO"/>
    <s v="CENTRO COMERCIAL PLAZA MUNDO 2. NIVEL LOCAL #24 SOYAPANGO,DEL MUNICIPIO DE   SAN SALVADOR ESTE,DEL DISTRITO DE  SOYAPANGO"/>
  </r>
  <r>
    <n v="823"/>
    <x v="0"/>
    <s v="SAN SALVADOR ESTE"/>
    <x v="72"/>
    <s v="POLLO CAMPESTRE S.A DE C.V"/>
    <s v="POLLO CAMPESTRE 43(PLAZA MUNDO)"/>
    <s v="BLVD DEL EJÉRCITO NACIONAL KM 41 1/2 CALLE MONTECARMELO, PLAZA MUNDO SOYAPANGO 2° NIVEL LOCALES 35-36, DISTRITO DE SOYAPANGO, MUNICIPIO DE SAN SALVADOR "/>
  </r>
  <r>
    <n v="824"/>
    <x v="0"/>
    <s v="SAN SALVADOR ESTE"/>
    <x v="72"/>
    <s v="POLLO CAMPESTRE S.A DE C.V"/>
    <s v="POLLO CAMPESTRE 72 (SOYAPANGO)"/>
    <s v="4A AVENIDA SUR #10, DISTRITO DE SOYAPANGO, MUNICIPIO DE SAN SALVADOR ESTE."/>
  </r>
  <r>
    <n v="825"/>
    <x v="0"/>
    <s v="SAN SALVADOR ESTE"/>
    <x v="72"/>
    <s v="CALLEJA, S.A. DE C.V."/>
    <s v="SELECTOS SOYAPANGO ESPIRITU SANTO"/>
    <s v="CENTRO COMERCIAL BLVD ESPIRITU SANTO, LOCAL ANCLA NO. 3,KILOMETRO 20, CARRETERA DE ORO  DISTRITO DE SOYAPANGO, MUNICIPIO DE SAN SALVADOR ESTE, DEPARTAMENTO DE SAN SALVADOR"/>
  </r>
  <r>
    <n v="826"/>
    <x v="0"/>
    <s v="SAN SALVADOR ESTE"/>
    <x v="72"/>
    <s v="FARMACEUTICOS EQUIVALENTES, S.A. DE C.V."/>
    <s v="FARMACIAS ECONOMICAS SOYAPANGO CENTRO 2"/>
    <s v="CALLE ROOSEVELT ORIENTE #34 LOCAL C-4, SOYAPANGO, SAN SALVADOR ESTE, SAN SALVADOR"/>
  </r>
  <r>
    <n v="827"/>
    <x v="0"/>
    <s v="SAN SALVADOR ESTE"/>
    <x v="72"/>
    <s v="ALMACENES VIDRI, S.A. DE C.V."/>
    <s v="VIDRI SOYAPANGO II"/>
    <s v="PAD 1, CENTRO COMERCIAL BOULEVARD ESPÍRITU SANTO, KILOMETRO 7 ½ CARRETERA DE ORO, FRENTE A UNIVERSIDAD DON BOSCO, DISTRITO DE SOYAPANGO."/>
  </r>
  <r>
    <n v="828"/>
    <x v="0"/>
    <s v="SAN SALVADOR ESTE"/>
    <x v="72"/>
    <s v="FARMACIA SAN NICOLAS, S.A. DE C.V."/>
    <s v="FARMACIA SAN NICOLAS BOULEVARD ESPIRITU SANTO"/>
    <s v="CENTRO COMERCIAL BOULEVARD ESPIRITU SANTO, KILÓMETRO 7.5 CARRETERA DE ORO, SOYAPANGO, SAN SALVADOR ESTE, SAN SALVADOR, S/N"/>
  </r>
  <r>
    <n v="829"/>
    <x v="0"/>
    <s v="SAN SALVADOR ESTE"/>
    <x v="72"/>
    <s v="FARMACEUTICOS EQUIVALENTES, S.A. DE C.V."/>
    <s v="FARMACIAS ECONOMICAS EL ESPIRITU SANTO"/>
    <s v="CENTRO COMERCIAL ESPÍRITU SANTO, LOCAL 14-B, SOYAPANGO, SAN SALVADOR ESTE, SAN SALVADOR"/>
  </r>
  <r>
    <n v="830"/>
    <x v="1"/>
    <s v="SAN SALVADOR ESTE"/>
    <x v="72"/>
    <s v="SERVICIO SALVADOREÑO DE PROTECCIÓN, S.A. DE C.V."/>
    <s v="CLARO PLAZA MUNDO I"/>
    <s v="C.C. PLAZA MUNDO 2DA. ETAPA LOLCALES 107- Y 108, 1ER NIVEL"/>
  </r>
  <r>
    <n v="831"/>
    <x v="1"/>
    <s v="SAN SALVADOR ESTE"/>
    <x v="72"/>
    <s v="SERVICIO SALVADOREÑO DE PROTECCIÓN, S.A. DE C.V."/>
    <s v="CLARO PLAZA MUNDO II"/>
    <s v="C.C. PLAZA MUNDO LOCALES 73 Y 74"/>
  </r>
  <r>
    <n v="832"/>
    <x v="1"/>
    <s v="SAN SALVADOR ESTE"/>
    <x v="72"/>
    <s v="SERVICIO SALVADOREÑO DE PROTECCIÓN, S.A. DE C.V."/>
    <s v="CLARO UNICENTRO SOYAPANGO"/>
    <s v="C.C. UNICENTRO SOYAPANGO LOCAL 66-A"/>
  </r>
  <r>
    <n v="833"/>
    <x v="1"/>
    <s v="SAN SALVADOR ESTE"/>
    <x v="72"/>
    <s v="SERVICIO SALVADOREÑO DE PROTECCIÓN, S.A. DE C.V."/>
    <s v="DIGICEL PLAZA MUNDO"/>
    <s v="C.C. PLAZA MUNDO 1a ETAPA, SEGUNDO NIVEL, LOCALES 15 Y 16"/>
  </r>
  <r>
    <n v="834"/>
    <x v="1"/>
    <s v="SAN SALVADOR ESTE"/>
    <x v="72"/>
    <s v="SERVICIO SALVADOREÑO DE PROTECCIÓN, S.A. DE C.V."/>
    <s v="MOVISTAR PLAZA MUNDO 1RA ETAPA"/>
    <s v="BLVD. DEL EJERCITO NACIONAL, CC PLAZA MUNDO, LOCAL NO 6 Y NO 7, SOYAPANGO, SAN SALVADOR"/>
  </r>
  <r>
    <n v="835"/>
    <x v="1"/>
    <s v="SAN SALVADOR ESTE"/>
    <x v="72"/>
    <s v="SERVICIO SALVADOREÑO DE PROTECCIÓN, S.A. DE C.V."/>
    <s v="MOVISTAR UNICENTRO SOYAPANGO"/>
    <s v="CC UNICENTRO, LOCAL 6-L, CONTIGUO A SCOTIABANK ENTRE CALLE ANTIGUA A TONACATEPEQUE Y CALLE LA FUENTE, SOYAPANGO, SAN SALVADOR "/>
  </r>
  <r>
    <n v="836"/>
    <x v="1"/>
    <s v="SAN SALVADOR ESTE"/>
    <x v="72"/>
    <s v="FARMACIAS EUROPEAS, S.A. DE C.V."/>
    <s v="FARMA VALUE 6 SOYAPANGO"/>
    <s v="BOULEVARD DEL EJERCITO KM 4 1/2 C.C. SOYAPANGO, CONTIGUO A BODEGANGAS HILASAL Y CORREOS DE EL SALVADOR PLAZA SOYAPANGO"/>
  </r>
  <r>
    <n v="837"/>
    <x v="1"/>
    <s v="SAN SALVADOR ESTE"/>
    <x v="72"/>
    <s v="RAFAEL RENE CANALES PINAUD"/>
    <s v="TIENDA PRONTO CORINTO"/>
    <s v="CALLE A MARIONA FRENTE A PASAJE #10, COL. SANTA RITA, CONTIGUO A TIPICOS LEONOR, ESQUINA OPUESTA A CONCESIONARIO DE AUTOMOVILES FLORES AUTO SALES SV S/N"/>
  </r>
  <r>
    <n v="838"/>
    <x v="1"/>
    <s v="SAN SALVADOR ESTE"/>
    <x v="72"/>
    <s v="MAVERICK STORE S.A. DE C.V."/>
    <s v="MAVERICK STORE PLAZA MUNDO SOYAPANGO"/>
    <s v="1a ETAPA SEGUNDO NIVEL, LOCAL 02-071, C.C. PLAZA MUNDO, SAN SALVADOR, SAN SALVADOR ESTE, SOYAPANGO."/>
  </r>
  <r>
    <n v="839"/>
    <x v="1"/>
    <s v="SAN SALVADOR ESTE"/>
    <x v="72"/>
    <s v="AIR PAK FINANCIAL CORPORATION DIVISION_x000a_EL SALVADOR, S.A. DE C.V."/>
    <s v="AIRPAK KIOSKO PLAZA MUNDO"/>
    <s v="BOULEVARD DEL EJERCITO, C.C. PLAZA MUNDO, 1er NIVEL, BAJO LAS GRADAS ELECTRICAS S/N"/>
  </r>
  <r>
    <n v="840"/>
    <x v="1"/>
    <s v="SAN SALVADOR ESTE"/>
    <x v="72"/>
    <s v="RAFAEL RENE CANALES PINAUD"/>
    <s v="TIENDA PRONTO LOS CONACASTES"/>
    <s v="CALLE ANTIGUA A TONACATEPEQUE, FTE. CENTRO COMERCIAL UNICENTRO, CONTIGUO A PLAZA VENECIA S/N"/>
  </r>
  <r>
    <n v="841"/>
    <x v="0"/>
    <s v="SAN SALVADOR ESTE"/>
    <x v="73"/>
    <s v="CALLEJA, S.A. DE C.V. (SUPER SELECTOS)"/>
    <s v="SELECTOS MEGA SELECTOS"/>
    <s v="ENTRADA A TONACATEPEQUE Y C. PLAN DEL PINO"/>
  </r>
  <r>
    <n v="842"/>
    <x v="0"/>
    <s v="SAN VICENTE SUR"/>
    <x v="74"/>
    <s v="CALLEJA, S.A. DE C.V. (SUPER SELECTOS)"/>
    <s v="SELECTOS SAN VICENTE"/>
    <s v="2A. AV. SUR.EX -LOCAL ARENA, SAN VICENTE"/>
  </r>
  <r>
    <n v="843"/>
    <x v="0"/>
    <s v="SAN VICENTE SUR"/>
    <x v="74"/>
    <s v="GRUPO MONGE, S.A. DE C.V."/>
    <s v="PRADO GALLO MAS GALLO SAN VICENTE 82"/>
    <s v="CALLE QUIÑONES DE OSORIO Y 1A AV NORTE N SIETE"/>
  </r>
  <r>
    <n v="844"/>
    <x v="0"/>
    <s v="SAN VICENTE SUR"/>
    <x v="74"/>
    <s v="ACTIPETROL, S.A. DE C.V."/>
    <s v="TEXACO DESV SAN VICENTE"/>
    <s v="KM. 55.5, CARRETERA PANAMERICANA ENTRE DESVÍO A APASTEPEQUE Y DESVÍO A SAN VICENTE."/>
  </r>
  <r>
    <n v="845"/>
    <x v="0"/>
    <s v="SAN VICENTE SUR"/>
    <x v="74"/>
    <s v="GALVANIZADORA INDUSTRIAL SALVADOREÑA, SA DE CV"/>
    <s v="1037 CDS SVC San Vicente"/>
    <s v="BOULEVARD JACINTO CASTELLANOS, BARRIO SAN FRANCISCO, #23, SAN VICENTE."/>
  </r>
  <r>
    <n v="846"/>
    <x v="0"/>
    <s v="SAN VICENTE SUR"/>
    <x v="74"/>
    <s v="FARMACIA SAN NICOLAS S.A. DE C.V."/>
    <s v="FARMACIA SAN NICOLAS SAN VICENTE 2"/>
    <s v="2ª AV. SUR, BARRIO SAN FRANCISCO, CASA # 21, SAN VICENTE,DEL MUNICIPIO DE   SAN VICENTE SUR,DEL DISTRITO DE  SAN VICENTE"/>
  </r>
  <r>
    <n v="847"/>
    <x v="0"/>
    <s v="SAN VICENTE SUR"/>
    <x v="74"/>
    <s v="FARMACIA SAN NICOLAS S.A. DE C.V."/>
    <s v="FARMACIA SAN NICOLAS SAN VICENTE 1"/>
    <s v="CALLE QUIÑONES DE OSORIO, BARRIO EL CALVARIO, SAN VICENTE,DEL MUNICIPIO DE   SAN VICENTE SUR,DEL DISTRITO DE  SAN VICENTE"/>
  </r>
  <r>
    <n v="848"/>
    <x v="0"/>
    <s v="SAN VICENTE SUR"/>
    <x v="74"/>
    <s v="POLLO CAMPESTRE S.A DE C.V"/>
    <s v="POLLO CAMPESTRE 81 (SAN VICENTE PARQUE)"/>
    <s v="1ª. CALLE ORIENTE Y 2ª. AVENIDA NORTE, BARRIO EL CENTRO, CIUDAD Y DEPARTAMENTO DE SAN VICENTE."/>
  </r>
  <r>
    <n v="849"/>
    <x v="0"/>
    <s v="SAN VICENTE SUR"/>
    <x v="74"/>
    <s v="OPERADORA DEL SUR ,S.A. DE C.V."/>
    <s v="KK MAXI DESPENSA SAN VICENTE"/>
    <s v="8TA AVENIDA Y 4TA CALLE PONIENTE, PASAJE 4 URBANIZACIÓN SANTA ELENA, SAN VICENTE"/>
  </r>
  <r>
    <n v="850"/>
    <x v="0"/>
    <s v="SAN VICENTE SUR"/>
    <x v="74"/>
    <s v="FARMACEUTICOS EQUIVALENTES, S.A. DE C.V."/>
    <s v="FARMACIAS ECONOMICAS SAN VICENTE"/>
    <s v="BARRIO SAN JUAN DE DIOS, 7 AV. SUR 9, SAN VICENTE 1701, SAN VICENTE, SAN VICENTE SUR, SAN VICENTE"/>
  </r>
  <r>
    <n v="851"/>
    <x v="1"/>
    <s v="SAN VICENTE SUR"/>
    <x v="74"/>
    <s v="SERVICIO SALVADOREÑO DE PROTECCIÓN, S.A. DE C.V."/>
    <s v="CLARO SAN VICENTE"/>
    <s v="2DA. AV. NORTE No. 3 BARRIO EL CENTRO S/N, FRENTE A SUPER SELECTOS"/>
  </r>
  <r>
    <n v="852"/>
    <x v="1"/>
    <s v="SAN VICENTE SUR"/>
    <x v="74"/>
    <s v="SERVICIO SALVADOREÑO DE PROTECCIÓN, S.A. DE C.V."/>
    <s v="MOVISTAR SAN VICENTE"/>
    <s v="1ª AV. SUR Y 4ª CALLE PTE. LOCAL NO 21A , 1º NIVEL, SAN VICENTE, SAN VICENTE "/>
  </r>
  <r>
    <n v="853"/>
    <x v="1"/>
    <s v="SAN VICENTE SUR"/>
    <x v="74"/>
    <s v="MAVERICK EL SALVADOR S.A. DE C.V."/>
    <s v="MAVERICK SAN VICENTE"/>
    <s v="BO. CENTRO, 1a CALLE PTE. 12-B, CONTIGUO A POLLO CAMPERO, SAN VICENTE, SAN VICENTE SUR, SAN VICENTE."/>
  </r>
  <r>
    <n v="854"/>
    <x v="1"/>
    <s v="SAN VICENTE SUR"/>
    <x v="74"/>
    <s v="JOSE WALTER CAÑAS FORTIS"/>
    <s v="FARMACIA GUADALUPE 1"/>
    <s v="2ª AV. NORTE CASA #26, BO SANTUARIO, 50 MTS GASOLINERA TEXACO, SAN VICENTE, FRENTE A LLANTERIA DURAMIL"/>
  </r>
  <r>
    <n v="855"/>
    <x v="1"/>
    <s v="SAN VICENTE SUR"/>
    <x v="74"/>
    <s v="JOSE WALTER CAÑAS FORTIS"/>
    <s v="FARMACIA GUADALUPE 2"/>
    <s v="2ª AV. SUR Y 2ª CALLE ORIENTE #7 BO. SAN FRANCISCO, PLZ. GUADALUPE, SAN VICENTE"/>
  </r>
  <r>
    <n v="856"/>
    <x v="0"/>
    <s v="SAN VICENTE NORTE"/>
    <x v="75"/>
    <s v="ACTIPETROL, S.A. DE C.V."/>
    <s v="TEXACO STO DOMINGO"/>
    <s v="KM. 43 Y 44, CARRETERA PANAMERICANA, DESVÍO SANTO DOMINGO. SAN VICENTE."/>
  </r>
  <r>
    <n v="857"/>
    <x v="0"/>
    <s v="SANTA ANA OESTE"/>
    <x v="76"/>
    <s v="GRUPO MONGE, S.A. DE C.V."/>
    <s v="PRADO CANDELARIA 105"/>
    <s v="AV.JOSÉ DOMINGO PEÑATE CL.2 FEBRERO BRO.SANTO DOMINGO FTE DES.FAMILIAR"/>
  </r>
  <r>
    <n v="858"/>
    <x v="1"/>
    <s v="SANTA ANA OESTE"/>
    <x v="76"/>
    <s v="ALVARO ENRIQUE GUERRA JORDAN"/>
    <s v="FERRETERIA EBEN EZER"/>
    <s v="CALLE PANAMERICANA 6a AV. NORTE, BO. LAS ANIMAS #54"/>
  </r>
  <r>
    <n v="859"/>
    <x v="0"/>
    <s v="SANTA ANA OESTE"/>
    <x v="77"/>
    <s v="CALLEJA, S.A. DE C.V. (SUPER SELECTOS)"/>
    <s v="SELECTOS CIUDAD REAL"/>
    <s v="CANTON EL AMATE JURISDICCION DE SAN SEBASTIAN SALITRIO CHALCHUAPA SANTA ANA"/>
  </r>
  <r>
    <n v="860"/>
    <x v="0"/>
    <s v="SANTA ANA OESTE"/>
    <x v="77"/>
    <s v="CALLEJA, S.A. DE C.V. (SUPER SELECTOS)"/>
    <s v="SELECTOS MARKET CHALCHUAPA"/>
    <s v="CALLEJÓN SANTA #1-BIS, CHALCHUAPA SANTA ANA."/>
  </r>
  <r>
    <n v="861"/>
    <x v="0"/>
    <s v="SANTA ANA OESTE"/>
    <x v="77"/>
    <s v="GRUPO MONGE, S.A. DE C.V."/>
    <s v="PRADO CHALCHUAPA 57"/>
    <s v="UBICADO EN 2ª CALLE ORIENTE N.19 ENTRE 5ª Y 7ª AVENIDA NORTE Bº LAS ANIMAS DE CHALCHUAPA"/>
  </r>
  <r>
    <n v="862"/>
    <x v="0"/>
    <s v="SANTA ANA OESTE"/>
    <x v="77"/>
    <s v="FARMACEUTICOS EQUIVALENTES, S.A. DE C.V. (FARMACIAS ECONOMICAS)"/>
    <s v="ECONOMICAS CHALCHUAPA"/>
    <s v="2A. CALLE ORIENTE, NO.9. FRENTE SORBETERIA SIN RIVAL. CHACHUAPA. SANTA ANA."/>
  </r>
  <r>
    <n v="863"/>
    <x v="0"/>
    <s v="SANTA ANA OESTE"/>
    <x v="77"/>
    <s v="GALVANIZADORA INDUSTRIAL SALVADOREÑA, SA DE CV"/>
    <s v="1040 CDS CHP Chalchuapa"/>
    <s v="11A AV. NORTE, SOBRE 4TA CALLE ORIENTE, COL. CASA BLANCA, CHALCHUAPA, SANTA ANA"/>
  </r>
  <r>
    <n v="864"/>
    <x v="0"/>
    <s v="SANTA ANA OESTE"/>
    <x v="77"/>
    <s v="POLLO CAMPESTRE S.A DE C.V"/>
    <s v="POLLO CAMPESTRE 88 (CHALCHUAPA)"/>
    <s v="2A. CALLE ORIENTE #17 BARRIO LAS ÁNIMAS, CHALCHUAPA, DEPARTAMENTO DE SANTA ANA."/>
  </r>
  <r>
    <n v="865"/>
    <x v="1"/>
    <s v="SANTA ANA OESTE"/>
    <x v="77"/>
    <s v="SERVICIO SALVADOREÑO DE PROTECCIÓN, S.A. DE C.V."/>
    <s v="CLARO CHALCHUAPA"/>
    <s v="CALLE JON DIRECTORIO Y 6TA. AV. NTE. ESQUINA OPUESTA A PARQUE JOSE MATIA DELGADO, FRENTE A ALCALDIA MUNICIAPL DE CHALCHUAPA"/>
  </r>
  <r>
    <n v="866"/>
    <x v="1"/>
    <s v="SANTA ANA OESTE"/>
    <x v="77"/>
    <s v="VIDAL DE JESUS HERNANDEZ RIVAS"/>
    <s v="TIENDA PRONTO CIUDAD REAL"/>
    <s v="CANTON LOS AMATES, CARRETERA A CHALCHUAPA, CHALCHUAPA, SANTA ANA, DESPUES DE SUPER SELECTOS CIUDAD REAL, DETRÁS DE RESIDENCIAL MADRID S/N"/>
  </r>
  <r>
    <n v="867"/>
    <x v="0"/>
    <s v="SANTA ANA ESTE"/>
    <x v="78"/>
    <s v="DISTRIBUIDORA DE LUBRICANTES Y COMBUSTIBLES, S.A. DE C.V."/>
    <s v="DLC LOS LIMONES"/>
    <s v="CTON. LA JOYA, HACIENDA LOS LIMONES, DISTRITO DE COATEPEQUE, MUNICIPIO DE SANTA ANA ESTE, DEPARTAMENTO DE SANTA ANA"/>
  </r>
  <r>
    <n v="868"/>
    <x v="0"/>
    <s v="SANTA ANA ESTE"/>
    <x v="79"/>
    <s v="GRUPO MONGE, S.A. DE C.V."/>
    <s v="PRADO EL CONGO 26"/>
    <s v="BARRIO EL CENTRO # 11, EL CONGO SANTA ANA"/>
  </r>
  <r>
    <n v="869"/>
    <x v="0"/>
    <s v="SANTA ANA ESTE"/>
    <x v="79"/>
    <s v="OPERADORA DEL SUR, S.A. DE C.V."/>
    <s v="DESPENSA FAMILIAR EL CONGO"/>
    <s v="CALLE AL LAGO, BARRIO SAN ANTONIO, EL CONGO, SANTA ANA"/>
  </r>
  <r>
    <n v="870"/>
    <x v="1"/>
    <s v="SANTA ANA ESTE"/>
    <x v="79"/>
    <s v="EDWIN FRANCISCO ORTIZ FIGUEROA"/>
    <s v="TIENDA PRONTO EL FRUTAL"/>
    <s v="KM 59 CARRETERA A SANTA ANA, ANTES DEL DESVIO EL CONGO, EL CONGO, SANTA ANA S/N"/>
  </r>
  <r>
    <n v="871"/>
    <x v="1"/>
    <s v="SANTA ANA ESTE"/>
    <x v="79"/>
    <s v="ENZO GIOVANNI PLEITEZ LIMA"/>
    <s v="QUESOS SANTA FE"/>
    <s v="2A C. OTE. Y BO. SAN ANTONIO PUEBLO. EL CONGO, SANTA ANA FRENTE A PLAZA POLANCO S/N"/>
  </r>
  <r>
    <n v="872"/>
    <x v="0"/>
    <s v="SANTA ANA NORTE"/>
    <x v="80"/>
    <s v="ALMACENES VIDRI, S.A. DE C.V."/>
    <s v="VIDRI SANTA ANA BYPASS"/>
    <s v="KM.63, AUTOPISTA BYPASS, CARRETERA A METAPÁN"/>
  </r>
  <r>
    <n v="873"/>
    <x v="0"/>
    <s v="SANTA ANA NORTE"/>
    <x v="80"/>
    <s v="CALLEJA, S.A. DE C.V. (SUPER SELECTOS)"/>
    <s v="SELECTOS DE TODO METAPAN"/>
    <s v="CARRT. A GUATEMALA,EX CINE ORELLANA DE METAPÁN"/>
  </r>
  <r>
    <n v="874"/>
    <x v="0"/>
    <s v="SANTA ANA NORTE"/>
    <x v="80"/>
    <s v="GRUPO MONGE, S.A. DE C.V."/>
    <s v="PRADO METAPAN 59"/>
    <s v="CALLE 15 DE SEPTIEMBRE Y 6A AV. NO 16"/>
  </r>
  <r>
    <n v="875"/>
    <x v="0"/>
    <s v="SANTA ANA NORTE"/>
    <x v="80"/>
    <s v="FARMACEUTICOS EQUIVALENTES, S.A. DE C.V. (FARMACIAS ECONOMICAS)"/>
    <s v="ECONOMICAS METAPAN"/>
    <s v="4A AVENIDA NORTE NO.1 FRENTE MERCADO MUNICIPAL, METPAN SANTA ANA"/>
  </r>
  <r>
    <n v="876"/>
    <x v="0"/>
    <s v="SANTA ANA NORTE"/>
    <x v="80"/>
    <s v="GALVANIZADORA INDUSTRIAL SALVADOREÑA, SA DE CV"/>
    <s v="1023 CDS MTP Metapan"/>
    <s v="COL. SAN LUIS, PASAJE N°5, BLVRD SAN LUIS, CARRETERA A TAHUILAPA, METAPÁN, SANTA ANA."/>
  </r>
  <r>
    <n v="877"/>
    <x v="0"/>
    <s v="SANTA ANA NORTE"/>
    <x v="80"/>
    <s v="FARMACIA SAN NICOLAS S.A. DE C.V."/>
    <s v="FARMACIA SAN NICOLAS METAPAN 2"/>
    <s v="C. 15 DE SEPTIEMBRE, FRENTE A MERCADO MUNICIPAL, BARRIO SAN PEDRO, METAPÁN, DPTO. DE SANTA ANA,DEL MUNICIPIO DE   SANTA ANA NORTE,DEL DISTRITO DE  METAPÁN"/>
  </r>
  <r>
    <n v="878"/>
    <x v="0"/>
    <s v="SANTA ANA NORTE"/>
    <x v="80"/>
    <s v="FARMACIA SAN NICOLAS S.A. DE C.V."/>
    <s v="FARMACIA SAN NICOLAS METAPAN"/>
    <s v="CALLE 15 DE SEPTIEMBRE, AVENIDA MENÉNDEZ, METAPÁN,DEL MUNICIPIO DE   SANTA ANA NORTE,DEL DISTRITO DE  METAPÁN"/>
  </r>
  <r>
    <n v="879"/>
    <x v="0"/>
    <s v="SANTA ANA NORTE"/>
    <x v="80"/>
    <s v="POLLO CAMPESTRE S.A DE C.V"/>
    <s v="POLLO CAMPESTRE 97 (METAPAN)"/>
    <s v="LOTIFICACIÓN JARDINES DE SAN JOSÉ, LOTES NUMERO 7 Y 8 DEL BLOCK B, CIUDAD DE METAPÁN, SANTA ANA."/>
  </r>
  <r>
    <n v="880"/>
    <x v="1"/>
    <s v="SANTA ANA NORTE"/>
    <x v="80"/>
    <s v="MARCOS OSWALDO MENDEZ PORTILLO"/>
    <s v="FARMACIA SAN ROMERO - METAPAN"/>
    <s v="CARRETERA INTERNACIONAL KM 113 FRENTE A EX CASETA MUNICIPAL, SANTA ANA, SANTA ANA NORTE, METAPÁN.(S/N)"/>
  </r>
  <r>
    <n v="881"/>
    <x v="1"/>
    <s v="SANTA ANA NORTE"/>
    <x v="80"/>
    <s v="SERVICIO SALVADOREÑO DE PROTECCIÓN, S.A. DE C.V."/>
    <s v="CLARO METAPAN"/>
    <s v="2DA. CALLE ORIENTE Y 2DA. AV. SUR BO. SANTA CRUZ S/N, A 2 CUADRAS DE PANADERIA/PASTELERIA BAN BAN"/>
  </r>
  <r>
    <n v="882"/>
    <x v="1"/>
    <s v="SANTA ANA NORTE"/>
    <x v="81"/>
    <s v="MARCOS OSWALDO MENDEZ PORTILLO"/>
    <s v="FARMACIA SAN ROMERO - TEXISTEPEQUE"/>
    <s v="PLAZA LA JOYA 3a AV. NORTE Y CALLE LIBERTAD, LOCAL 01, BO. SAN SEBASTIAN, SANTA ANA, SANTA ANA NORTE, TEXISTEPEQUE."/>
  </r>
  <r>
    <n v="883"/>
    <x v="0"/>
    <s v="SANTA ANA OESTE"/>
    <x v="82"/>
    <s v="FARMACIAS SAN NICOLAS, S.A. DE C.V."/>
    <s v="FARMACIA SAN NICOLAS RAMBLAS SANTA ANA AUTOSERVICIO"/>
    <s v="AUTOPISTA A SAN SALVADOR Y CARRETERA A CHALCHUAPA CANTON COMECAYO, CENTRO COMERCIAL LAS RAMBLAS SANTA ANA, LOCAL ANCLA 14, SAN SEBASTIÁN SALITRILLO, SANTA ANA OESTE, SANTA ANA"/>
  </r>
  <r>
    <n v="884"/>
    <x v="0"/>
    <s v="SANTA ANA OESTE"/>
    <x v="82"/>
    <s v="FARMACIA SAN NICOLAS, S.A. DE C.V."/>
    <s v="FARMACIA SAN NICOLAS CIUDAD REAL"/>
    <s v="SAN SEBASTIÁN SALITRILLO, SANTA ANA, &quot;PLAZA ALEMANA, CIUDAD REAL&quot;, “LOCAL E”, SAN SEBASTIÁN SALITRILLO, SANTA ANA OESTE, SANTA ANA"/>
  </r>
  <r>
    <n v="885"/>
    <x v="0"/>
    <s v="SANTA ANA OESTE"/>
    <x v="82"/>
    <s v="DISTRIBUIDORA DE LUBRICANTES Y COMBUSTIBLES, S.A. DE C.V."/>
    <s v="DLC PANAMERICANA"/>
    <s v="AUTOPISTA A SAN SALVADOR Y CARRETERA A CHALCHUAPA CANTON COMECAYO, CENTRO COMERCIAL LAS RAMBLAS SANTA ANA, LOCAL ANCLA 14, SAN SEBASTIÁN SALITRILLO, SANTA ANA OESTE, SANTA ANA"/>
  </r>
  <r>
    <n v="886"/>
    <x v="1"/>
    <s v="SANTA ANA OESTE"/>
    <x v="82"/>
    <s v="GLADIS PATRICIA LLANOS DE MORAN"/>
    <s v="FARMACIA LA NUEVA"/>
    <s v="POL. A LOCAL 1, RESIDENCIAL SEVILLA 1 #21, CIUDAD REAL"/>
  </r>
  <r>
    <n v="887"/>
    <x v="0"/>
    <s v="SANTA ANA CENTRO"/>
    <x v="83"/>
    <s v="ALMACENES VIDRI, S.A. DE C.V."/>
    <s v="VIDRI SANTA ANA CENTRO"/>
    <s v="4A. AVENIDA SUR NO.5, SANTA ANA"/>
  </r>
  <r>
    <n v="888"/>
    <x v="0"/>
    <s v="SANTA ANA CENTRO"/>
    <x v="83"/>
    <s v="CALLEJA, S.A. DE C.V. (SUPER SELECTOS)"/>
    <s v="SELECTOS SANTA ANA CENTRO"/>
    <s v="2A. CALLE PTE. Y 2A. AV. NTE.# 5,"/>
  </r>
  <r>
    <n v="889"/>
    <x v="0"/>
    <s v="SANTA ANA CENTRO"/>
    <x v="83"/>
    <s v="CALLEJA, S.A. DE C.V. (SUPER SELECTOS)"/>
    <s v="SELECTOS SANTA ANA COLON"/>
    <s v="AV. MORAGA SUR Y 11 CALLE PONIENTE"/>
  </r>
  <r>
    <n v="890"/>
    <x v="0"/>
    <s v="SANTA ANA CENTRO"/>
    <x v="83"/>
    <s v="CALLEJA, S.A. DE C.V. (SUPER SELECTOS)"/>
    <s v="SELECTOS SANTA ANA METROCENTRO"/>
    <s v="FINAL AV. INDEPENCIA SUR ENTRE 33 Y 35 CALLE PONIENTE METROCENTRO LOCAL #123 SANTA ANA"/>
  </r>
  <r>
    <n v="891"/>
    <x v="0"/>
    <s v="SANTA ANA CENTRO"/>
    <x v="83"/>
    <s v="GRUPO MONGE, S.A. DE C.V."/>
    <s v="PRADO GALLO MAS GALLO SANTA ANA 85"/>
    <s v="1A.C.PTE Y 2DA.AV.NTE.# 1"/>
  </r>
  <r>
    <n v="892"/>
    <x v="0"/>
    <s v="SANTA ANA CENTRO"/>
    <x v="83"/>
    <s v="GRUPO MONGE, S.A. DE C.V."/>
    <s v="PRADO SANTA ANA 05"/>
    <s v="AVENIDA INDEPENDENCIA SUR, BA CONCEPCION NO 11"/>
  </r>
  <r>
    <n v="893"/>
    <x v="0"/>
    <s v="SANTA ANA CENTRO"/>
    <x v="83"/>
    <s v="GRUPO MONGE, S.A. DE C.V."/>
    <s v="PRADO SANTA ANA 58"/>
    <s v="CENTRO COMERCIAL METROCENTRO SANTA ANA , AREA COMIDAS "/>
  </r>
  <r>
    <n v="894"/>
    <x v="0"/>
    <s v="SANTA ANA CENTRO"/>
    <x v="83"/>
    <s v="FARMACEUTICOS EQUIVALENTES, S.A. DE C.V. (FARMACIAS ECONOMICAS)"/>
    <s v="ECONOMICAS METROCENTRO SANTA ANA"/>
    <s v="CENTRO COMERCIAL METROCENTRO SANTA ANA, LOCAL 103-B CIUDAD Y DEPTO. SANTA ANA"/>
  </r>
  <r>
    <n v="895"/>
    <x v="0"/>
    <s v="SANTA ANA CENTRO"/>
    <x v="83"/>
    <s v="FARMACEUTICOS EQUIVALENTES, S.A. DE C.V. (FARMACIAS ECONOMICAS)"/>
    <s v="ECONOMICAS SANTA ANA CENTRO"/>
    <s v="AVENIDA INDEPENDENCIA SUR # 1-B, ENTRE 5ª Y 7ª CALLE PTE, ESQUINA, SANTA ANA, SANTA ANA."/>
  </r>
  <r>
    <n v="896"/>
    <x v="0"/>
    <s v="SANTA ANA CENTRO"/>
    <x v="83"/>
    <s v="FARMACEUTICOS EQUIVALENTES, S.A. DE C.V. (FARMACIAS ECONOMICAS)"/>
    <s v="ECONOMICAS SANTA ANA PALMAR"/>
    <s v="AVENIDA FRAY FELIPE DE JESÚS MORAGA SUR  ENTRE 31 Y 33 CALLE PONIENTE   SANTA ANA."/>
  </r>
  <r>
    <n v="897"/>
    <x v="0"/>
    <s v="SANTA ANA CENTRO"/>
    <x v="83"/>
    <s v="OPERADORA DEL SUR, S.A. DE C.V."/>
    <s v="KK MAXI DESPENSA SANTA ANA"/>
    <s v="AVE. INDEPENDENCIA SUR Y CALLE BY-PASS, BLVD. NICOLÁS SALUME, SANTA ANA"/>
  </r>
  <r>
    <n v="898"/>
    <x v="0"/>
    <s v="SANTA ANA CENTRO"/>
    <x v="83"/>
    <s v="OPERADORA DEL SUR, S.A. DE C.V."/>
    <s v="DESPENSA DE DON JUAN SANTA ANA PALMAR"/>
    <s v="AV. FRAY FELIPE DE JESÚS MORAGA SUR, ENTRE 31 Y 33 CALLE PONIENTE, SANTA ANA"/>
  </r>
  <r>
    <n v="899"/>
    <x v="0"/>
    <s v="SANTA ANA CENTRO"/>
    <x v="83"/>
    <s v="DISTRIBUIDORA DE LUBRICANTES Y COMBUSTIBLES, S.A. DE C.V."/>
    <s v="DLC COATEPEQUE"/>
    <s v="CARR.A LAGO DE COATEPEQUE KM 54 1/2 CLL.PLANES DE LA LAGUNA,VALLE LOS CANTILES ,SANTA ANA"/>
  </r>
  <r>
    <n v="900"/>
    <x v="0"/>
    <s v="SANTA ANA CENTRO"/>
    <x v="83"/>
    <s v="OPERADORA DEL SUR, S.A. DE C.V."/>
    <s v="WALMART SANTA ANA"/>
    <s v="PROLONGACIÒN DE LA AV. INDEPENDENCIA SUR, BLV LOS 44, CONTIGUO A IGLESIA CRISTIANA JOSUÈ, CANTÒN LOMA ALTA, SANTA ANA"/>
  </r>
  <r>
    <n v="901"/>
    <x v="0"/>
    <s v="SANTA ANA CENTRO"/>
    <x v="83"/>
    <s v="OPERADORA DEL SUR, S.A. DE C.V."/>
    <s v="MAXI DESPENSA SAN JUAN"/>
    <s v="CALLE ALDEA SAN ANTONIO, CONTIGUO A QUINTA  PASADENA #80, BARRIO SANTA LUCIA, SANTA ANA"/>
  </r>
  <r>
    <n v="902"/>
    <x v="0"/>
    <s v="SANTA ANA CENTRO"/>
    <x v="83"/>
    <s v="ACTIPETROL, S.A. DE C.V."/>
    <s v="TEXACO EL PALMAR"/>
    <s v="31 CALLE PONIENTE ENTRE 14 Y 16 AV. SUR , CONTIGUO A BORDADOS SANTA ANA"/>
  </r>
  <r>
    <n v="903"/>
    <x v="0"/>
    <s v="SANTA ANA CENTRO"/>
    <x v="83"/>
    <s v="PROMEFAR, S.A. DE C.V."/>
    <s v="SAN BENITO SANTA ANA"/>
    <s v="LOCALES 1 Y 2 DE LA 25 CALLE PONIENTE Y 8º AVENIDA SUR, BARRIO NUEVO, SANTA ANA"/>
  </r>
  <r>
    <n v="904"/>
    <x v="0"/>
    <s v="SANTA ANA CENTRO"/>
    <x v="83"/>
    <s v="CALLEJA, S.A. DE C.V."/>
    <s v="SELECTOS SANTA ANA LAS RAMBLAS"/>
    <s v="CENTRO COMERCIAL LAS RAMBLAS L. ANCLA 6 SOBRE CALLE PANAMERICANA Y CALLE PORTEZUELO CALLE COMECAYO SANTA ANA"/>
  </r>
  <r>
    <n v="905"/>
    <x v="0"/>
    <s v="SANTA ANA CENTRO"/>
    <x v="83"/>
    <s v="GALVANIZADORA INDUSTRIAL SALVADOREÑA, SA DE CV"/>
    <s v="1017 CDS STA Santa Ana Centro"/>
    <s v="25 CALLE PONIENTE,  ENTRE 8A. Y 10A. AV. SUR, SANTA ANA."/>
  </r>
  <r>
    <n v="906"/>
    <x v="0"/>
    <s v="SANTA ANA CENTRO"/>
    <x v="83"/>
    <s v="GALVANIZADORA INDUSTRIAL SALVADOREÑA, SA DE CV"/>
    <s v="1016 CDS CTA Santa Ana Centro"/>
    <s v="CALLE BY PASS A 300 MTS DE METROCENTRO SANTA ANA, CARRETERA A METAPÁN, SANTA ANA"/>
  </r>
  <r>
    <n v="907"/>
    <x v="0"/>
    <s v="SANTA ANA CENTRO"/>
    <x v="83"/>
    <s v="GALVANIZADORA INDUSTRIAL SALVADOREÑA, SA DE CV"/>
    <s v="1039 CDS ATA Santa Ana Portezuelo"/>
    <s v="KM. 68 1/2 CARRETERA DE SANTA ANA A AHUACHAPÁN, 50 MTS AL ESTE DEL REDONDEL SANTA MARÍA (FERTICA)"/>
  </r>
  <r>
    <n v="908"/>
    <x v="0"/>
    <s v="SANTA ANA CENTRO"/>
    <x v="83"/>
    <s v="FARMACEUTICOS EQUIVALENTES, S.A. DE C.V. (FARMACIAS ECONOMICAS)"/>
    <s v="ECONOMICAS LAS RAMBLAS SANTA ANA"/>
    <s v="CENTRO COMERCIAL LAS RAMBLAS, SANTA ANA , LOCAL No. 29"/>
  </r>
  <r>
    <n v="909"/>
    <x v="0"/>
    <s v="SANTA ANA CENTRO"/>
    <x v="83"/>
    <s v="AIR PAK FINANCIAL CORPORATION DIVISION EL SALVADOR, S.A. DE C.V."/>
    <s v="AIRPAK SANTA ANA II"/>
    <s v="A UNA CUADRA AL SUR DEL PARQUE COLÓN, ENTRE 13 Y 15 CALLE PONIENTE, CONTIGUO A LA DEPENSA FAMILIAR, SANTA ANA, SANTA ANA."/>
  </r>
  <r>
    <n v="910"/>
    <x v="0"/>
    <s v="SANTA ANA CENTRO"/>
    <x v="83"/>
    <s v="FARMACIA SAN NICOLAS S.A. DE C.V."/>
    <s v="FARMACIA SAN NICOLAS SANTA ANA"/>
    <s v="AV. INDEPENDENCIA Y 35 CALLE. PTE. LOCAL #1,DEL MUNICIPIO DE   SANTA ANA CENTRO,DEL DISTRITO DE  SANTA ANA"/>
  </r>
  <r>
    <n v="911"/>
    <x v="0"/>
    <s v="SANTA ANA CENTRO"/>
    <x v="83"/>
    <s v="FARMACIA SAN NICOLAS S.A. DE C.V."/>
    <s v="FARMACIA SAN NICOLAS ZARZAMORA"/>
    <s v="C.C ZARZAMORA, LOCAL 13A .SANTA ANA. ENTRE CALLE VALPARAISO Y CALLE CAPITAN GUZMAN.,DEL MUNICIPIO DE   SANTA ANA CENTRO,DEL DISTRITO DE  SANTA ANA"/>
  </r>
  <r>
    <n v="912"/>
    <x v="0"/>
    <s v="SANTA ANA CENTRO"/>
    <x v="83"/>
    <s v="FARMACIA SAN NICOLAS S.A. DE C.V."/>
    <s v="FARMACIA SAN NICOLAS RAMBLAS SANTA ANA"/>
    <s v="CC. LAS RAMBLAS, LOCAL 3, CARRETERA HACIA CHALCHUAPA, FRENTE A REDONDEL SANTA MARIA, SANTA ANA,DEL MUNICIPIO DE   SANTA ANA CENTRO,DEL DISTRITO DE  SANTA ANA"/>
  </r>
  <r>
    <n v="913"/>
    <x v="0"/>
    <s v="SANTA ANA CENTRO"/>
    <x v="83"/>
    <s v="FARMACIA SAN NICOLAS S.A. DE C.V."/>
    <s v="FARMACIA SAN NICOLAS SANTA ANA METROCENTRO"/>
    <s v="CC METROCENTRO SANTA ANA LOCAL 131-B.,DEL MUNICIPIO DE   SANTA ANA CENTRO,DEL DISTRITO DE  SANTA ANA"/>
  </r>
  <r>
    <n v="914"/>
    <x v="0"/>
    <s v="SANTA ANA CENTRO"/>
    <x v="83"/>
    <s v="POLLO CAMPESTRE S.A DE C.V"/>
    <s v="POLLO CAMPESTRE 55(SANTA ANA)"/>
    <s v="AVENIDA INDEPENDENCIA SUR Y CALLE LIBERTAD ORIENTE #5 BARRIO SAN SEBASTIÁN, DISTRITO DE SANTA ANA, MUNICIPIO DE SANTA ANA CENTRO."/>
  </r>
  <r>
    <n v="915"/>
    <x v="0"/>
    <s v="SANTA ANA CENTRO"/>
    <x v="83"/>
    <s v="POLLO CAMPESTRE S.A DE C.V"/>
    <s v="POLLO CAMPESTRE 67 (SANTA ANA BYPASS)"/>
    <s v="URB. SAN MIGUELITO SEGUNDA ETAPA, POL. &quot;T&quot; #8, 9, 9-A, 10, 11, 28, 29 Y 29-A, CALLE PERIMETRAL BY PASS, DISTRITO DE SANTA ANA, MUNICIPIO DE SANTA ANA CENTRO."/>
  </r>
  <r>
    <n v="916"/>
    <x v="0"/>
    <s v="SANTA ANA CENTRO"/>
    <x v="83"/>
    <s v="FARMACEUTICOS EQUIVALENTES, S.A. DE C.V."/>
    <s v="FARMACIAS ECONOMICAS PUMA IZALCO"/>
    <s v="18 AV. NORTE 558, CARRETERA A SONSONATE, LOTIFICACION MONTREAL, SANTA ANA, SANTA ANA CENTRO, SANTA ANA"/>
  </r>
  <r>
    <n v="917"/>
    <x v="0"/>
    <s v="SANTA ANA CENTRO"/>
    <x v="83"/>
    <s v="FARMACEUTICOS EQUIVALENTES, S.A. DE_x000a_C.V."/>
    <s v="FARMACIAS ECONOMICAS PUMA SANTA MARIA"/>
    <s v="CARRETERA PANAMERICANA KM 65, CONTIGUO A REDONDEL SANTA MARIA, SANTA ANA, SANTA ANA CENTRO, SANTA ANA. (S/N)"/>
  </r>
  <r>
    <n v="918"/>
    <x v="0"/>
    <s v="SANTA ANA CENTRO"/>
    <x v="83"/>
    <s v="FARMACEUTICOS EQUIVALENTES, S.A. DE C.V."/>
    <s v="FARMACIAS ECONOMICAS EL ENCUENTRO SANTA ANA"/>
    <s v="CENTRO COMERCIAL EL ENCUENTRO SANTA ANA, LOCAL #22, BARRIOS SANTA CRUZ Y SANTA BARBARA, SANTA ANA, SANTA ANA CENTRO, SANTA ANA"/>
  </r>
  <r>
    <n v="919"/>
    <x v="0"/>
    <s v="SANTA ANA CENTRO"/>
    <x v="83"/>
    <s v="CALLEJA, S.A. DE C.V."/>
    <s v="SUPER SELECTOS EL ENCUENTRO SANTA ANA"/>
    <s v="CENTRO COMERCIAL EL ENCUENTRO SANTA ANA, LOCAL ANCLA 1, BARRIOS SANTA CRUZ Y SANTA BARBARA, SANTA ANA, SANTA ANA CENTRO, SANTA ANA"/>
  </r>
  <r>
    <n v="920"/>
    <x v="1"/>
    <s v="SANTA ANA CENTRO"/>
    <x v="83"/>
    <s v="SERVICIO SALVADOREÑO DE PROTECCIÓN, S.A. DE C.V."/>
    <s v="CLARO METROCENTRO SANTA ANA"/>
    <s v="COL. LIBERTAD Y AV. IDEPENDENCIA SUR C.C. METROCENTRO. LOCAL B 212"/>
  </r>
  <r>
    <n v="921"/>
    <x v="1"/>
    <s v="SANTA ANA CENTRO"/>
    <x v="83"/>
    <s v="SERVICIO SALVADOREÑO DE PROTECCIÓN, S.A. DE C.V."/>
    <s v="CLARO SANTA ANA CENTRO"/>
    <s v="CALLE LIBERTAD OTE Y 5TA. AV. NTE. ATRÁS DE CATEDRAL NUESTRA SEÑORA DE SANTA ANA, SANTA ANA"/>
  </r>
  <r>
    <n v="922"/>
    <x v="1"/>
    <s v="SANTA ANA CENTRO"/>
    <x v="83"/>
    <s v="SERVICIO SALVADOREÑO DE PROTECCIÓN, S.A. DE C.V."/>
    <s v="DIGICEL METROCENTRO SANTA ANA"/>
    <s v="C.C. METROCENTRO SANTA ANA, LOCAL 132"/>
  </r>
  <r>
    <n v="923"/>
    <x v="1"/>
    <s v="SANTA ANA CENTRO"/>
    <x v="83"/>
    <s v="SERVICIO SALVADOREÑO DE PROTECCIÓN, S.A. DE C.V."/>
    <s v="MOVISTAR SANTA ANA METROCENTRO"/>
    <s v="AV. INDEPENDENCIA, CC METROCENTRO, 1ER NIVEL, LOCALES NO 146, 147, SANTA ANA, SANTA ANA "/>
  </r>
  <r>
    <n v="924"/>
    <x v="1"/>
    <s v="SANTA ANA CENTRO"/>
    <x v="83"/>
    <s v="FARMACIAS EUROPEAS, S.A. DE C.V."/>
    <s v="FARMA VALUE 21 SANTA ANA CENTRO"/>
    <s v="1 CALLE PONIENTE 3, SANTA ANA CENTRO, SANTA ANA, FRENTE A AFP CONFIA AGENCIA SANTA ANA"/>
  </r>
  <r>
    <n v="925"/>
    <x v="1"/>
    <s v="SANTA ANA CENTRO"/>
    <x v="83"/>
    <s v="FARMACIAS EUROPEAS, S.A. DE C.V."/>
    <s v="FARMA VALUE 7 SANTA ANA"/>
    <s v="AV. INDEPENDENCIA PLAZA REIS, LOCAL 2 Y 3, ENTRE 25 Y 23 CALLE PONIENTE"/>
  </r>
  <r>
    <n v="926"/>
    <x v="1"/>
    <s v="SANTA ANA CENTRO"/>
    <x v="83"/>
    <s v="SERVICIO SALVADOREÑO DE PROTECCIÓN, S.A. DE C.V."/>
    <s v="SERSAPROSA SANTA ANA CENTRO PLANILLERO"/>
    <s v="AV. INDEPENDENCIA SUR Y 3ª CALLE PONIENTE, SANTA ANA, ESQUINA OPUESTA A COMEX SANTA ANA"/>
  </r>
  <r>
    <n v="927"/>
    <x v="1"/>
    <s v="SANTA ANA CENTRO"/>
    <x v="83"/>
    <s v="FORZA ENERGY, S.A. DE C.V."/>
    <s v="TIENDA PRONTO LA CEIBA"/>
    <s v="KM 63 1/2 LOTIFICACION TERESITA CANTON CANTARRANA, SANTA ANA, SANTA ANA"/>
  </r>
  <r>
    <n v="928"/>
    <x v="1"/>
    <s v="SANTA ANA CENTRO"/>
    <x v="83"/>
    <s v="CARLOS ROBERTO LOPEZ VILLANUEVA"/>
    <s v="LIBRERIA MANANTIAL SANTA ANA"/>
    <s v="POLIGONO A BLOCK 4 COL. UNIVERSITARIA #04, SANTA ANA"/>
  </r>
  <r>
    <n v="929"/>
    <x v="1"/>
    <s v="SANTA ANA CENTRO"/>
    <x v="83"/>
    <s v="CAROLINA YANETH RIVERA ALVARENGA"/>
    <s v="FARMACIA OASIS"/>
    <s v="LOCAL A-1 BO. SAN ANTONIO EDIF. 1 HOSPITAL SAN ANTONIO"/>
  </r>
  <r>
    <n v="930"/>
    <x v="1"/>
    <s v="SANTA ANA CENTRO"/>
    <x v="83"/>
    <s v="GLORIA ESTELA SALINAS DE LIBORIO"/>
    <s v="FARMACIA SANTA ELENA MATRIZ"/>
    <s v="13 AV. SUR Y 7a CALLE ORIENTE, #16, SANTA ANA, SANTA ANA"/>
  </r>
  <r>
    <n v="931"/>
    <x v="1"/>
    <s v="SANTA ANA CENTRO"/>
    <x v="83"/>
    <s v="GLORIA ESTELA SALINAS DE LIBORIO"/>
    <s v="FARMACIA SANTA ELENA 5"/>
    <s v="11 AV. SUR Y 7 CALLE OTE. #39 A, BO. SANTA CRUZ"/>
  </r>
  <r>
    <n v="932"/>
    <x v="1"/>
    <s v="SANTA ANA CENTRO"/>
    <x v="83"/>
    <s v="GLORIA ESTELA SALINAS DE LIBORIO"/>
    <s v="FARMACIA SANTA ELENA II"/>
    <s v="BO. SANTA CRUZ 13 AV. SUR, ENTRE 3a Y 5a CALLE ORIENTE,APARTAMENTOS 1B, SANTA ANA, SANTA ANA A MEDIA CUADRA DE HOSPITAL DE MATERNIDAD S/N"/>
  </r>
  <r>
    <n v="933"/>
    <x v="1"/>
    <s v="SANTA ANA CENTRO"/>
    <x v="83"/>
    <s v="GUSA S.A. DE C.V."/>
    <s v="FARMACIA REAL SANTA ANA 5"/>
    <s v="AV. INDEPENDENCIA Y 5a CALLE ORIENTE, FRENTE A POLLO CAMPERO Y FARMACIAS ECONOMICAS S/N"/>
  </r>
  <r>
    <n v="934"/>
    <x v="1"/>
    <s v="SANTA ANA CENTRO"/>
    <x v="83"/>
    <s v="INVERSIONES MAREM S.A. DE C.V."/>
    <s v="TEXACO CARCAGUA"/>
    <s v="KM 67 1/2 BY PASS A METAPAN, METAPAN, SANTA ANA, A LA PAR DE RESTAURANTE RODEO, FRENTE A TALLER DE MANTENIMIENTO DE TRAILER S/N"/>
  </r>
  <r>
    <n v="935"/>
    <x v="1"/>
    <s v="SANTA ANA CENTRO"/>
    <x v="83"/>
    <s v="JUAN CARLOS JOSE ALFREDO COTO REPREZA"/>
    <s v="FARMACIA FRAY MARTIN SANTA ANA"/>
    <s v="AV. INDEPENDENCIA SUR ENTRE 13 Y 15 CALLE PONIENTE CASA 64-A, SANTA ANA, SANTA ANA"/>
  </r>
  <r>
    <n v="936"/>
    <x v="1"/>
    <s v="SANTA ANA CENTRO"/>
    <x v="83"/>
    <s v="REPRESENTACIONES ML SA DE CV"/>
    <s v="FARMACIA ML"/>
    <s v="AV. JOSE MATIAS DELGADO SUR ENTRE 5 Y 7 CALLE PONIENTE PLAZA TRINELI LOCAL N° 3"/>
  </r>
  <r>
    <n v="937"/>
    <x v="1"/>
    <s v="SANTA ANA CENTRO"/>
    <x v="83"/>
    <s v="REPRESENTACIONES ML SA DE CV"/>
    <s v="FARMACIA ML 2"/>
    <s v="C.C. PLAZA EL TREBOL # 2 CANTON EL CHUPADERO"/>
  </r>
  <r>
    <n v="938"/>
    <x v="1"/>
    <s v="SANTA ANA CENTRO"/>
    <x v="83"/>
    <s v="COMERCIALIZADORA VASQUEZ PORTILLO S.A._x000a_DE C.V."/>
    <s v="FARMACIA LA BUENA-BO.SANTA CRUZ"/>
    <s v="13 AV. SUR ENTRE 3a Y 5a CALLE ORIENTE. BO. SANTA CRUZ S/N"/>
  </r>
  <r>
    <n v="939"/>
    <x v="1"/>
    <s v="SANTA ANA CENTRO"/>
    <x v="83"/>
    <s v="SERVICIO SALVADOREÑO DE PROTECCION,_x000a_S.A. DE C.V."/>
    <s v="AKI CLARO LAS RAMBLAS SANTA ANA"/>
    <s v="C.C. LAS RAMBLAS SANTA ANA LOCAL 4 Y 5 S/N"/>
  </r>
  <r>
    <n v="940"/>
    <x v="1"/>
    <s v="SANTA ANA CENTRO"/>
    <x v="83"/>
    <s v="REPRESENTACIONES MIL, S.A. DE C.V."/>
    <s v="FARMACIA ML 3"/>
    <s v="URBANIZACION SAN MIGUELITO 7 AV. SUR BLOCK C LOTE #38"/>
  </r>
  <r>
    <n v="941"/>
    <x v="1"/>
    <s v="SANTA ANA CENTRO"/>
    <x v="83"/>
    <s v="INVERSIONES MAREM, S.A. DE C.V."/>
    <s v="PUMA INDEPENDENCIA"/>
    <s v="AV. INDEPENDENCIA Y 11 CALLE PONIENTE S/N"/>
  </r>
  <r>
    <n v="942"/>
    <x v="1"/>
    <s v="SANTA ANA CENTRO"/>
    <x v="83"/>
    <s v="INVERSIONES MAREM S.A. DE C.V."/>
    <s v="GASOLINERA PUMA PARAISO"/>
    <s v="CARR. A CANDELARIA DE LA FRONTERA, CTN. COMECAYO, CASERIO PUERTO RICO, 100 MTS DE CIUDA REAL, S/N, SANTA ANA"/>
  </r>
  <r>
    <n v="943"/>
    <x v="1"/>
    <s v="SANTA ANA CENTRO"/>
    <x v="83"/>
    <s v="DAYRO, S.A DE C.V."/>
    <s v="FARMACIA BELEN 03"/>
    <s v="13 AV. SUR ENTRE 5a Y 7a CALLE PTE, 1/2 CUADRA AL SUR DEL HOSPITAL CADER, SANTA ANA, SANTA ANA CENTRO, SANTA ANA (S/N)."/>
  </r>
  <r>
    <n v="944"/>
    <x v="1"/>
    <s v="SANTA ANA CENTRO"/>
    <x v="83"/>
    <s v="VIDAL DE JESUS HERNANDEZ RIVAS"/>
    <s v="TIENDA PRONTO SANTA ANA"/>
    <s v="AV. INDEPENDENCIA SUR ENTRE 33 Y 35 CALLE PTE. CONTIGUO METROCENTRO, SANTA ANA, SANTA ANA"/>
  </r>
  <r>
    <n v="945"/>
    <x v="0"/>
    <s v="SONSONATE OESTE"/>
    <x v="84"/>
    <s v="DISTRIBUIDORA DE LUBRICANTES Y COMBUSTIBLES, S.A. DE C.V."/>
    <s v="DLC KILO 5"/>
    <s v="KM81.5  CARRETERA A LA HACHADURA POLÍGONO A N.1 LOTIFICACIÓN EL MILAGRO,ACAJUTLA"/>
  </r>
  <r>
    <n v="946"/>
    <x v="0"/>
    <s v="SONSONATE OESTE"/>
    <x v="84"/>
    <s v="DISTRIBUIDORA DE LUBRICANTES Y COMBUSTIBLES, S.A. DE C.V."/>
    <s v="DLC LA CAMPANA"/>
    <s v="KM 73 ½ LOTIFICACIÓN SANTA EMILIA, CASERÍO SAN JUAN, CARRETERA A ACAJUTLA"/>
  </r>
  <r>
    <n v="947"/>
    <x v="0"/>
    <s v="SONSONATE OESTE"/>
    <x v="84"/>
    <s v="FARMACEUTICOS EQUIVALENTES, S.A. DE C.V. (FARMACIAS ECONOMICAS)"/>
    <s v="ECONOMICAS EL ENCUENTRO SONSONATE"/>
    <s v="CENTRO COMERCIAL EL ENCUENTRO SONSONATE  LOCAL 23, INTERSECCIÓN DE BY-PASS DE SONSONATE A ACAJUTLA Y CALLE A NAHULINGO, BARRIO EL ÁNGEL. CIUDAD Y "/>
  </r>
  <r>
    <n v="948"/>
    <x v="0"/>
    <s v="SONSONATE OESTE"/>
    <x v="84"/>
    <s v="FARMACEUTICOS EQUIVALENTES, S.A. DE C.V. (FARMACIAS ECONOMICAS)"/>
    <s v="Economicas El Encuentro Acajutla"/>
    <s v="AV. OBANDO Y CALLE LAS CONCHITAS, CENTRO COMERCIAL ACAJUTLA, LOCAL 15."/>
  </r>
  <r>
    <n v="949"/>
    <x v="0"/>
    <s v="SONSONATE OESTE"/>
    <x v="84"/>
    <s v="GALVANIZADORA INDUSTRIAL SALVADOREÑA, SA DE CV"/>
    <s v="1041 CDS KM5 Kilo 5"/>
    <s v="KM. 81.3 CA2 CALLE A FRONTERA LA HACHADURA, 400 MTS ADELANTE DEL DESVÍO DEL KILO 5, FTE. A GASOLINERA DLC, ACAJUTLA, SONSONATE."/>
  </r>
  <r>
    <n v="950"/>
    <x v="0"/>
    <s v="SONSONATE OESTE"/>
    <x v="84"/>
    <s v="GALVANIZADORA INDUSTRIAL SALVADOREÑA, SA DE CV"/>
    <s v="1021 CDS ANT Sonsonate salida Acajutla"/>
    <s v="CARRETERA SALIDA A ACAJUTLA, A 100 METROS DE METROCENTRO, FTE. AL ISSS, SONSONATE"/>
  </r>
  <r>
    <n v="951"/>
    <x v="0"/>
    <s v="SONSONATE OESTE"/>
    <x v="84"/>
    <s v="CALLEJA, S.A. DE C.V."/>
    <s v="SELECTOS ACAJUTLA"/>
    <s v="CENTRO COMERCIAL ACAJUTLA LOCAL ANCLA AVENIDA OBANDO Y CALLE LAS CONCHITAS"/>
  </r>
  <r>
    <n v="952"/>
    <x v="0"/>
    <s v="SONSONATE OESTE"/>
    <x v="84"/>
    <s v="GRUPO MONGE, S.A. DE C.V."/>
    <s v="PRADO METALIO 122"/>
    <s v="KM 90 CARRETERA A PUNTE ARCE CONTIGO A CLINICA METALIO SONSONATE"/>
  </r>
  <r>
    <n v="953"/>
    <x v="1"/>
    <s v="SONSONATE OESTE"/>
    <x v="84"/>
    <s v="SERVICIO SALVADOREÑO DE PROTECCIÓN, S.A. DE C.V."/>
    <s v="CLARO ACAJUTLA"/>
    <s v="BARRIO EL CENTRO, BOULEVARD 25 DE FEBRERO S/N, DETRÁS DEL MERCADO DE ACAJUTLA, A LA PAR DE GUARDERIA MUNICIPAL"/>
  </r>
  <r>
    <n v="954"/>
    <x v="1"/>
    <s v="SONSONATE OESTE"/>
    <x v="84"/>
    <s v="LILIAN ELIZABETH AGUILAR DE ARIAS"/>
    <s v="FARMACIA KATIELS METALIO"/>
    <s v="CANTON METALIO, COMUNIDAD SAN JOSE A 100 MTS PARADA DE BUS, ACAJUTLA, SONSONATE, FRENTE A MERCADO MUNICIPAL S/N"/>
  </r>
  <r>
    <n v="955"/>
    <x v="1"/>
    <s v="SONSONATE OESTE"/>
    <x v="84"/>
    <s v="JOSE ELIAS ESCOBAR ROMERO"/>
    <s v="TEXACO KILO 5"/>
    <s v="KM 80 CARRETERA ACAJUTLA S/N"/>
  </r>
  <r>
    <n v="956"/>
    <x v="1"/>
    <s v="SONSONATE OESTE"/>
    <x v="84"/>
    <s v="RICARDO ALBERTO ZEPEDA PINEDA"/>
    <s v="TIENDA JULITA ACAJUTLA "/>
    <s v="COL. ACAXUAL CALLE ACAXUAL Y CALLE Y #36, SONSONATE, SONSONATE OESTE, ACAJUTLA"/>
  </r>
  <r>
    <n v="957"/>
    <x v="1"/>
    <s v="SONSONATE OESTE"/>
    <x v="84"/>
    <s v="JORGE ALBERTO PINEDA FLORES"/>
    <s v="AGROFERRETERIA LA COSTA #1"/>
    <s v="CALLE PANAMERICANA 6a AV. NORTE, BO. LAS ANIMAS #54"/>
  </r>
  <r>
    <n v="958"/>
    <x v="1"/>
    <s v="SONSONATE OESTE"/>
    <x v="84"/>
    <s v="MERCEDES ARRUE BONILLA"/>
    <s v="LIBRERIA CORAZON DE JESUS"/>
    <s v="COL. ROSA N° 2 CASA 11 CONTIGUO A CAJA DE CREDITO"/>
  </r>
  <r>
    <n v="959"/>
    <x v="0"/>
    <s v="SONSONATE ESTE"/>
    <x v="85"/>
    <s v="GRUPO MONGE, S.A. DE C.V."/>
    <s v="PRADO ARMENIA 28"/>
    <s v="UBICADO AVENIDA  3 DE ABRIL CASA #6 BARRIO LA CRUZ  MUNICIPIO DE ARMENIA"/>
  </r>
  <r>
    <n v="960"/>
    <x v="0"/>
    <s v="SONSONATE ESTE"/>
    <x v="85"/>
    <s v="CALLEJA, S.A. DE C.V."/>
    <s v="SUPER SELECTOS ARMENIA EL ENCUENTRO"/>
    <s v="CENTRO COMERCIAL ARMENIA EL ENCUENTRO, LOCAL ANCLA UNO, CANTON TRES CEIBAS, DISTRITO DE ARMENIA, MUNICIPIO DE SONSONATE, DEPARTAMENTO DE SONSONATE"/>
  </r>
  <r>
    <n v="961"/>
    <x v="1"/>
    <s v="SONSONATE ESTE"/>
    <x v="85"/>
    <s v="CLAUDIA ROXANA FLORES DE ALVARADO"/>
    <s v="TIENDA FABIOLA"/>
    <s v="2° CALLE PONIENTE BARRIO LA CRUZ #12, SONSONATE, SONSONATE ESTE, ARMENIA"/>
  </r>
  <r>
    <n v="962"/>
    <x v="1"/>
    <s v="SONSONATE ESTE"/>
    <x v="85"/>
    <s v="WALTER ERNESTO ALVARADO MARTINEZ"/>
    <s v="FARMACIA ECONOFARMA"/>
    <s v="CALLE ARTURO ARAUJO Y 3a AV. SUR # 01, SONSONATE, SONSONATE ESTE, ARMENIA"/>
  </r>
  <r>
    <n v="963"/>
    <x v="1"/>
    <s v="SONSONATE ESTE"/>
    <x v="85"/>
    <s v="FORZA ENERGY, S.A. DE C.V."/>
    <s v="TIENDA PRONTO COPAPAYO"/>
    <s v="KM 35, CARRETERA HACIA SONSONATE, LOTE 38, FTE. HACIENDA SANTA EDUVIGES, ARMENIA, SONSONATE"/>
  </r>
  <r>
    <n v="964"/>
    <x v="1"/>
    <s v="SONSONATE ESTE"/>
    <x v="85"/>
    <s v="TELEFONIA DIGITAL MOVIL S.A. DE C.V."/>
    <s v="DISTRIBUIDOR CLARO TDM  ARMENIA"/>
    <s v="CALLE ARTURO ARAUJO Y 1a AV. NORTE, BO. EL CENTRO, DEBAJO DE ALCALDIA MUNICIPAL DE ARMENIA S/N"/>
  </r>
  <r>
    <n v="965"/>
    <x v="0"/>
    <s v="SONSONATE ESTE"/>
    <x v="86"/>
    <s v="CALLEJA, S.A. DE C.V. (SUPER SELECTOS)"/>
    <s v="SELECTOS MARKET IZALCO"/>
    <s v="INTERCEPCION DE NOVENA CALLE PONIENTE Y FINAL CALLE MORAZAN ENFRENTE DE LA IGLESIA BARRIO DOLORES"/>
  </r>
  <r>
    <n v="966"/>
    <x v="0"/>
    <s v="SONSONATE ESTE"/>
    <x v="86"/>
    <s v="GRUPO MONGE, S.A. DE C.V."/>
    <s v="PRADO IZALCO 110"/>
    <s v="1A.C.OTE BARRIO DOLORS AV. MORAZAN, IZALCO SONSONATE"/>
  </r>
  <r>
    <n v="967"/>
    <x v="1"/>
    <s v="SONSONATE ESTE"/>
    <x v="86"/>
    <s v="SERVICIO SALVADOREÑO DE PROTECCIÓN, S.A. DE C.V."/>
    <s v="CLARO IZALCO"/>
    <s v="AV. MORAZAN N° 39 ENTRE 7A Y 9A CALLE PTE. FTE. PARQUE CENTRAL, BO. DOLORES"/>
  </r>
  <r>
    <n v="968"/>
    <x v="0"/>
    <s v="SONSONATE NORTE"/>
    <x v="87"/>
    <s v="CALLEJA, S.A. DE C.V. (SUPER SELECTOS)"/>
    <s v="SELECTOS MARKET JUAYUA"/>
    <s v="ENTRE CALLE MERCEDES CACERES Y AV. DANIEL CORDON"/>
  </r>
  <r>
    <n v="969"/>
    <x v="0"/>
    <s v="SONSONATE NORTE"/>
    <x v="87"/>
    <s v="GRUPO MONGE, S.A. DE C.V."/>
    <s v="PRADO JUAYUA 124"/>
    <s v="2DA CALLE ORIENTE Y AV DANIEL CAONDOR SUR, DENTRO DE DESPENSA FAMILIAR JUAYUA SONSONATE"/>
  </r>
  <r>
    <n v="970"/>
    <x v="1"/>
    <s v="SONSONATE NORTE"/>
    <x v="87"/>
    <s v="TELEFONIA DIGITAL MOVIL S.A. DE C.V."/>
    <s v="DISTRIBUIDOR CLARO TDM  JUAYUA"/>
    <s v="6a CALLE PONIENTE Y 5a AV. SUR, BO. SAN JOSE, ESQUINA OPUESTA A CRUZ ROJA, A LA PAR DE UNIDAD DE SALUD, FRENTE A MERCADO MUNICIPAL S/N"/>
  </r>
  <r>
    <n v="971"/>
    <x v="1"/>
    <s v="SONSONATE NORTE"/>
    <x v="88"/>
    <s v="TELEFONIA DIGITAL MOVIL S.A. DE C.V."/>
    <s v="DISTRIBUIDOR CLARO TDM  NAHUIZALCO"/>
    <s v="BO. TRINIDAD 1a AV. NORTE, CONTIGUO ALCALDIA MUNCIPAL, DEBAJO DE PARQUE CENTRAL DE NAHUIZALCO, ESQUINA OPUESTA A CAJA DE CREDITO SONSONATE S/N"/>
  </r>
  <r>
    <n v="972"/>
    <x v="1"/>
    <s v="SONSONATE CENTRO"/>
    <x v="89"/>
    <s v="SANTIAGO SERRANO MENJIVAR"/>
    <s v="TIENDA LOS HIJOS DEL REY"/>
    <s v="RES. LOMAS DE SAN ANTONIO, CALLE PPL. BLOCK 12, CASA 5"/>
  </r>
  <r>
    <n v="973"/>
    <x v="1"/>
    <s v="SONSONATE ESTE"/>
    <x v="90"/>
    <s v="ARMO CONSTRUCTORES, S.A. DE C.V."/>
    <s v="FARMACIA SAN JOSE"/>
    <s v="CALLE SIMON BOLIVAR 1 AVENIDA NORTE, ESQUINA OPUESTA A PLAZA SANTA ELENA Y CONTIGUP A ESCUELA DE MANEJO Y TRAMITACIONES HENRIQUEZ, SONSONATE"/>
  </r>
  <r>
    <n v="974"/>
    <x v="0"/>
    <s v="SONSONATE CENTRO"/>
    <x v="91"/>
    <s v="ALMACENES VIDRI, S.A. DE C.V."/>
    <s v="VIDRI SONSONATE"/>
    <s v="KM. 66 CARRETERA A ACAJUTLA, SONSONATE"/>
  </r>
  <r>
    <n v="975"/>
    <x v="0"/>
    <s v="SONSONATE CENTRO"/>
    <x v="91"/>
    <s v="CALLEJA, S.A. DE C.V. (SUPER SELECTOS)"/>
    <s v="SELECTOS SONSONATE CENTRO"/>
    <s v="6A. AV. Y C. OBISPO MARROQUÍN SONSONATE"/>
  </r>
  <r>
    <n v="976"/>
    <x v="0"/>
    <s v="SONSONATE CENTRO"/>
    <x v="91"/>
    <s v="CALLEJA, S.A. DE C.V. (SUPER SELECTOS)"/>
    <s v="SELECTOS SONSONATE LOS LEONES"/>
    <s v="PASEO 15 DE SEPT.Y AV.OIDOR RAMIREZ DE QUIÑONEZ"/>
  </r>
  <r>
    <n v="977"/>
    <x v="0"/>
    <s v="SONSONATE CENTRO"/>
    <x v="91"/>
    <s v="CALLEJA, S.A. DE C.V. (SUPER SELECTOS)"/>
    <s v="SELECTOS SONSONATE METROCENTRO"/>
    <s v="CTRO. COMERCIAL METROCENTRO LOCAL.ANCLA # 4 SONSONATE"/>
  </r>
  <r>
    <n v="978"/>
    <x v="0"/>
    <s v="SONSONATE CENTRO"/>
    <x v="91"/>
    <s v="GRUPO MONGE, S.A. DE C.V."/>
    <s v="PRADO METRO SONSONATE 67"/>
    <s v="CENTRO COMERCIAL METROCENTRO SONSONATE LOCAL 3-D FRENTE FOODCOURT"/>
  </r>
  <r>
    <n v="979"/>
    <x v="0"/>
    <s v="SONSONATE CENTRO"/>
    <x v="91"/>
    <s v="GRUPO MONGE, S.A. DE C.V."/>
    <s v="PRADO SONSONATE 33"/>
    <s v="CALLE OBISPO MARROQUIN B° EL ANGEL # 6-5"/>
  </r>
  <r>
    <n v="980"/>
    <x v="0"/>
    <s v="SONSONATE CENTRO"/>
    <x v="91"/>
    <s v="FARMACEUTICOS EQUIVALENTES, S.A. DE C.V. (FARMACIAS ECONOMICAS)"/>
    <s v="ECONOMICAS METROCENTRO SONSONATE"/>
    <s v="METROCENTRO SONSONATE, LOCAL #60, KILÓMETRO 65 1/2, CARRETERA A ACAJUTLA"/>
  </r>
  <r>
    <n v="981"/>
    <x v="0"/>
    <s v="SONSONATE CENTRO"/>
    <x v="91"/>
    <s v="OPERADORA DEL SUR, S.A. DE C.V."/>
    <s v="DESPENSA DE DON JUAN SONSONATE CATEDRAL"/>
    <s v="AV. MORAZÁN Y 1ª CALLE PONIENTE, N° 2-1, BARRIO EL CENTRO, SONSONATE"/>
  </r>
  <r>
    <n v="982"/>
    <x v="0"/>
    <s v="SONSONATE CENTRO"/>
    <x v="91"/>
    <s v="OPERADORA DEL SUR, S.A. DE C.V."/>
    <s v="KK MAXI DESPENSA SONSONATE"/>
    <s v="CARRETERA SONSONATE - ACAJUTLA, CONTIGUO AL CENTRO COMERCIAL METROCENTRO SONSONATE"/>
  </r>
  <r>
    <n v="983"/>
    <x v="0"/>
    <s v="SONSONATE CENTRO"/>
    <x v="91"/>
    <s v="FARMACEUTICOS EQUIVALENTES, S.A. DE C.V. (FARMACIAS ECONOMICAS)"/>
    <s v="ECONOMICAS MULTICENTRO SONSONATE"/>
    <s v="BARRIO EL ANGEL, BOULEVARD LAS PALMERAS, MULTICENTRO SONSONATE, LOCAL 5 ,SONSONATE"/>
  </r>
  <r>
    <n v="984"/>
    <x v="0"/>
    <s v="SONSONATE CENTRO"/>
    <x v="91"/>
    <s v="CALLEJA, S.A. DE C.V."/>
    <s v="SELECTOS SONSONATE EL ENCUENTRO"/>
    <s v="C.C EL ENCUENTRO HACIENDA EL CAÑAL LOCAL ANCLA BO. EL ANGEL SONSONATE, SONSONATE"/>
  </r>
  <r>
    <n v="985"/>
    <x v="0"/>
    <s v="SONSONATE CENTRO"/>
    <x v="91"/>
    <s v="GRUPO MONGE, S.A. DE C.V."/>
    <s v="PRADO SONSONATE 13"/>
    <s v="CALLE OBISPO MARROQUIN 1-8,"/>
  </r>
  <r>
    <n v="986"/>
    <x v="0"/>
    <s v="SONSONATE CENTRO"/>
    <x v="91"/>
    <s v="FARMACIA SAN NICOLAS S.A. DE C.V."/>
    <s v="FARMACIA SAN NICOLAS SONSONATE"/>
    <s v="4° AVENIDA SUR Y CALLE OBISPO MARROQUIN  #2-10  ,DEL MUNICIPIO DE   SONSONATE CENTRO,DEL DISTRITO DE  SONSONATE"/>
  </r>
  <r>
    <n v="987"/>
    <x v="0"/>
    <s v="SONSONATE CENTRO"/>
    <x v="91"/>
    <s v="FARMACIA SAN NICOLAS S.A. DE C.V."/>
    <s v="FARMACIA SAN NICOLAS METROCENTRO SONSONATE"/>
    <s v="METROCENTRO LOCAL 35-A . CONTIGUO A TIGO Y DE BCO AGRIC,DEL MUNICIPIO DE   SONSONATE CENTRO,DEL DISTRITO DE  SONSONATE"/>
  </r>
  <r>
    <n v="988"/>
    <x v="0"/>
    <s v="SONSONATE CENTRO"/>
    <x v="91"/>
    <s v="POLLO CAMPESTRE S.A DE C.V"/>
    <s v="POLLO CAMPESTRE 74 (SONSONATE LEONES)"/>
    <s v="AVENIDA PEDRO RAMIREZ DE QUIÑONEZ Y CALLE OBISPO MARROQUÍN, BARRIO EL ÁNGEL, SONSONATE. S/N"/>
  </r>
  <r>
    <n v="989"/>
    <x v="0"/>
    <s v="SONSONATE CENTRO"/>
    <x v="91"/>
    <s v="POLLO CAMPESTRE S.A DE C.V"/>
    <s v="POLLO CAMPESTRE 92 (SONSONATE BAMBU)"/>
    <s v="INTERSECCIÓN DEL BY-PASS QUE DE SONSONATE CONDUCE A ACAJUTLA Y CALLE A NAHULINGO, BARRIO EL ANGEL, EL ENCUENTRO LOCALES MA-02 Y MA-03, DISTRITO DE SONSONATE, "/>
  </r>
  <r>
    <n v="990"/>
    <x v="1"/>
    <s v="SONSONATE CENTRO"/>
    <x v="91"/>
    <s v="SERVICIO SALVADOREÑO DE PROTECCIÓN, S.A. DE C.V."/>
    <s v="CLARO METROCENTRO 1A ETAPA SONSONATE"/>
    <s v="C.C. METROCENTRO SONSONATE LOCAL 36 E"/>
  </r>
  <r>
    <n v="991"/>
    <x v="1"/>
    <s v="SONSONATE CENTRO"/>
    <x v="91"/>
    <s v="SERVICIO SALVADOREÑO DE PROTECCIÓN, S.A. DE C.V."/>
    <s v="CLARO METROCENTRO 2A ETAPA SONSONATE"/>
    <s v="C.C. METROCENTRO LOCAL 220"/>
  </r>
  <r>
    <n v="992"/>
    <x v="1"/>
    <s v="SONSONATE CENTRO"/>
    <x v="91"/>
    <s v="SERVICIO SALVADOREÑO DE PROTECCIÓN, S.A. DE C.V."/>
    <s v="CLARO SONSONATE CENTRO"/>
    <s v="2DA. CALLE OTE. Y AV. RAFAEL CAMPOS No. 1-A, BO. VERACRUZ"/>
  </r>
  <r>
    <n v="993"/>
    <x v="1"/>
    <s v="SONSONATE CENTRO"/>
    <x v="91"/>
    <s v="SERVICIO SALVADOREÑO DE PROTECCIÓN, S.A. DE C.V."/>
    <s v="DIGICEL METROCENTRO SONSONATE"/>
    <s v="C.C. METROCENTRO, LOCAL 47-E2, FTE RADIOSHACK"/>
  </r>
  <r>
    <n v="994"/>
    <x v="1"/>
    <s v="SONSONATE CENTRO"/>
    <x v="91"/>
    <s v="SERVICIO SALVADOREÑO DE PROTECCIÓN, S.A. DE C.V."/>
    <s v="MOVISTAR SONSONATE METROCENTRO"/>
    <s v="CARRETERA HACIA ACAJUTLA CA-12, CC METROCENTRO SONSONATE, LOCAL NO 28 Y 29, SONSONATE, SONSONATE"/>
  </r>
  <r>
    <n v="995"/>
    <x v="1"/>
    <s v="SONSONATE CENTRO"/>
    <x v="91"/>
    <s v="CRECE CENTROAMERICA, S.A. DE C.V."/>
    <s v="DISTRIBUIDOR CLARO CRECE SONSONATE"/>
    <s v="PASEO 15 DE SEPTIEMBRE C.C. EL MODELO LOCAL 2"/>
  </r>
  <r>
    <n v="996"/>
    <x v="1"/>
    <s v="SONSONATE CENTRO"/>
    <x v="91"/>
    <s v="FARMACIAS EUROPEAS, S.A. DE C.V."/>
    <s v="FARMA VALUE 12 SONSONATE"/>
    <s v="1a CALLE PTE. Y CALLE SAN ANTONIO 3a. AV. NTE., BO. SAN FRANCISCO, No. 1 CONTIGUO BANCO INTEGRAL"/>
  </r>
  <r>
    <n v="997"/>
    <x v="1"/>
    <s v="SONSONATE CENTRO"/>
    <x v="91"/>
    <s v="FARMACIAS EUROPEAS, S.A. DE C.V."/>
    <s v="FARMA VALUE 17 SONSONATE II"/>
    <s v="LOTIFICACION INCLAN LOTE #1, FRENTE ISSS, CONTIGUO A PASTELERIA ANTHONY"/>
  </r>
  <r>
    <n v="998"/>
    <x v="1"/>
    <s v="SONSONATE CENTRO"/>
    <x v="91"/>
    <s v="JOSE ENRIQUE RIVAS PEREZ"/>
    <s v="COMPUCENTER SONSONATE"/>
    <s v="METROCENTRO SONSONATE, LOCAL # 16 D, RUMBO A FODCOURT, CERCA DE BAÑOS, A LA PAR DE MODELO SALON"/>
  </r>
  <r>
    <n v="999"/>
    <x v="1"/>
    <s v="SONSONATE CENTRO"/>
    <x v="91"/>
    <s v="ELSA ROSIBEL CONTRERAS DE SAPON"/>
    <s v="ACTIVA CELULAR 1"/>
    <s v="C.C. MEGA PLAZA MODULO A PASILLO 15 LOCAL #506, SONSONATE, SONSONATE CENTRO, SONSONATE."/>
  </r>
  <r>
    <n v="1000"/>
    <x v="1"/>
    <s v="SONSONATE CENTRO"/>
    <x v="91"/>
    <s v="MAVERICK STORE S.A. DE C.V."/>
    <s v="MAVERICK STORE SONSONATE I"/>
    <s v="CALLE EL OBISPO 2-6, SONSONATE, SONSONATE CENTRO, SONSONATE."/>
  </r>
  <r>
    <n v="1001"/>
    <x v="1"/>
    <s v="SONSONATE CENTRO"/>
    <x v="91"/>
    <s v="MAVERICK STORE S.A. DE C.V."/>
    <s v="MAVERICK STORE SONSONATE II"/>
    <s v="COL. OBISPO MARROQUIN # 4-5,  SONSONATE, SONSONATE CENTRO, SONSONATE."/>
  </r>
  <r>
    <n v="1002"/>
    <x v="1"/>
    <s v="SONSONATE CENTRO"/>
    <x v="91"/>
    <s v="MAVERICK STORE S.A. DE C.V."/>
    <s v="MAVERICK STORE SONSONATE III"/>
    <s v="CALLE OBISPO MARROQUIN # 5 - 4,  SONSONATE, SONSONATE CENTRO, SONSONATE."/>
  </r>
  <r>
    <n v="1003"/>
    <x v="1"/>
    <s v="SONSONATE CENTRO"/>
    <x v="91"/>
    <s v="ELSA ROSIBEL CONTRERAS DE SAPON"/>
    <s v="ACTIVA CELULAR 4"/>
    <s v="CALLE A ACAJUTLA #50, REPARTO INCLAN, FRENTE AL ISSS,  SONSONATE, SONSONATE CENTRO, SONSONATE."/>
  </r>
  <r>
    <n v="1004"/>
    <x v="1"/>
    <s v="SONSONATE CENTRO"/>
    <x v="91"/>
    <s v="ELSA ROSIBEL CONTRERAS DE SAPON"/>
    <s v="ACTIVA CELULAR 2"/>
    <s v="2 CALLE PONIENTE #1-4, SONSONATE, SONSONATE CENTRO, SONSONATE."/>
  </r>
  <r>
    <n v="1005"/>
    <x v="1"/>
    <s v="SONSONATE CENTRO"/>
    <x v="91"/>
    <s v="VIDAL DE JESUS HERNANDEZ RIVAS"/>
    <s v="TIENDA PRONTO ATECOZOL"/>
    <s v="KM 58 1/2 CARRETERA DE S.S. A SONSONATE, CONTIGUO A TEXACO ATECOZOL Y DESVIO TURICENTRO ATECOZOL,FRENTE A VIVEROS LOS ROBLES SONSONATE, SONSONATE S/N"/>
  </r>
  <r>
    <n v="1006"/>
    <x v="0"/>
    <s v="SONSONATE CENTRO"/>
    <x v="92"/>
    <s v="GALVANIZADORA INDUSTRIAL SALVADOREÑA, SA DE CV"/>
    <s v="1018 CDS SNT Sonsonate"/>
    <s v="KM 63 1/2 BLVD. LAS PALMERAS FRENTE EX INDUSTRIAS LA GALA, SONZACATE, SONSONATE."/>
  </r>
  <r>
    <n v="1007"/>
    <x v="0"/>
    <s v="SONSONATE CENTRO"/>
    <x v="92"/>
    <s v="FARMACEUTICOS EQUIVALENTES, S.A. DE C.V. (FARMACIAS ECONOMICAS)"/>
    <s v="ECONOMICAS PLAZA LA CEIBA"/>
    <s v="5ª CALLE ORIENTE Y BLVD LAS PALMERAS, PLAZA LA CEIBA LOCAL 3B, CANTÓN EL MOJÓN, SONZACATE, SONSONATE"/>
  </r>
  <r>
    <n v="1008"/>
    <x v="1"/>
    <s v="SONSONATE CENTRO"/>
    <x v="92"/>
    <s v="SERVICIO SALVADOREÑO DE PROTECCIÓN, S.A. DE C.V."/>
    <s v="SERSAPROSA SONSONATE"/>
    <s v="BOULEVARD LAS PALMERAS Nº 56, COL. SAN FRANCISCO, SONZACATE, SONSONATE"/>
  </r>
  <r>
    <n v="1009"/>
    <x v="1"/>
    <s v="SONSONATE CENTRO"/>
    <x v="92"/>
    <s v="ELSA ROSIBEL CONTRERAS DE SAPON"/>
    <s v="ACTIVA CELULAR 3"/>
    <s v="DESVIO A LOS NARANJOS LOCAL #7, SONSONATE, SONSONATE CENTRO, SONZACATE."/>
  </r>
  <r>
    <n v="1010"/>
    <x v="1"/>
    <s v="SONSONATE CENTRO"/>
    <x v="92"/>
    <s v="TELEFONIA DIGITAL MOVIL S.A. DE C.V."/>
    <s v="DISTRIBUIDOR CLARO TDM  SONZACATE"/>
    <s v="2DA CALLE PONIENTE, ENTRE 2DA Y 3RA AVENIDA NORTE, BARRIO SAN MIGUELITO, FRENTE A ESCUELA MARIA LIRIA DE MENDOZA S/N"/>
  </r>
  <r>
    <n v="1011"/>
    <x v="1"/>
    <s v="USULUTÁN NORTE"/>
    <x v="93"/>
    <s v="MARTIR JOEL ESCOBAR RIVERA"/>
    <s v="FARMACIA CRISTAL 9"/>
    <s v="CALLE DR. GUANDIQUE Y 3a AV. SUR, BO. EL CENTRO #12"/>
  </r>
  <r>
    <n v="1012"/>
    <x v="1"/>
    <s v="USULUTÁN NORTE"/>
    <x v="93"/>
    <s v="XIOMARA ADELAIDA AREVALO DE ZAMORA"/>
    <s v="FARMACIA LA FE"/>
    <s v="CALLE DR. GUANDIQUE, 3ª AV. NORTE, LOCAL 1 BARRIO EL CENTRO, BERLIN, USULUTAN"/>
  </r>
  <r>
    <n v="1013"/>
    <x v="1"/>
    <s v="USULUTÁN NORTE"/>
    <x v="93"/>
    <s v="XIOMARA ADELAIDA AREVALO DE ZAMORA"/>
    <s v="FARMACIA LA FE II"/>
    <s v="AV. JOSE SIMEON CAÑAS LOCAL 2 BARRIO EL CENTRO COSTADO PTE. DEL PARQUE MUNICIPAL , BERLIN USULUTAN"/>
  </r>
  <r>
    <n v="1014"/>
    <x v="0"/>
    <s v="USULUTÁN NORTE"/>
    <x v="94"/>
    <s v="GALVANIZADORA INDUSTRIAL SALVADOREÑA, SA DE CV"/>
    <s v="1042 CDS VET El Triunfo"/>
    <s v="KM 104 CARRETERA PANAMERICANA, BARRIO LA CRUZ, EL TRIUNFO, USULUTAN."/>
  </r>
  <r>
    <n v="1015"/>
    <x v="0"/>
    <s v="USULUTÁN NORTE"/>
    <x v="94"/>
    <s v="POLLO CAMPESTRE S.A DE C.V"/>
    <s v="POLLO CAMPESTRE 49(EL TRIUNFO)"/>
    <s v="CARRETERA PANAMERICANA, 2A AVENIDA SUR BARRIO LA CRUZ,  EL TRIUNFO, DISTRITO DE JUCUAPA, MUNICIPIO DE USULUTÁN NORTE."/>
  </r>
  <r>
    <n v="1016"/>
    <x v="1"/>
    <s v="USULUTÁN NORTE"/>
    <x v="94"/>
    <s v="XIOMARA ADELAIDA AREVALO DE ZAMORA"/>
    <s v="FARMACIA SAN RAFAEL"/>
    <s v="1° AV. SUR BARRIO EL CENTRO, ESQUINA OPUESTA A ALCALDIA MUNICIPAL DE EL TRIUNFO, FRENTE A PARQUE EL TRIUNFO, EL TRIUNFO USULUTAN S/N"/>
  </r>
  <r>
    <n v="1017"/>
    <x v="1"/>
    <s v="USULUTÁN NORTE"/>
    <x v="94"/>
    <s v="JOSE OSWALDO RAMOS MARTINEZ"/>
    <s v="FARMACIA SHADAI II"/>
    <s v="BO. EL CENTRO 3a CALLE OTE., COSTADO NORTE PARQUE CENTRAL"/>
  </r>
  <r>
    <n v="1018"/>
    <x v="1"/>
    <s v="USULUTÁN NORTE"/>
    <x v="95"/>
    <s v="JOSE OSWALDO RAMOS MARTINEZ"/>
    <s v="FARMACIA SHADAI I"/>
    <s v="BO. BELEN CALLE PRINCIPAL"/>
  </r>
  <r>
    <n v="1019"/>
    <x v="1"/>
    <s v="USULUTÁN NORTE"/>
    <x v="95"/>
    <s v="JOSE OSWALDO RAMOS MARTINEZ"/>
    <s v="FARMACIA SHADAI IV"/>
    <s v="BO. EL CENTRO, FRENTE AL PARQUE CENTRAL, USULUTÁN,USULUTÁN NORTE, ESTANZUELAS (S/N)"/>
  </r>
  <r>
    <n v="1020"/>
    <x v="0"/>
    <s v="USULUTÁN OESTE"/>
    <x v="96"/>
    <s v="CALLEJA, S.A. DE C.V. (SUPER SELECTOS)"/>
    <s v="SELECTOS MARKET JIQUILISCO"/>
    <s v="2DA. AVENIDA SUR Y 2DA. CALLE ORIENTE NO. 1, BARRIO EL CALVARIO, DPTO. DE USULUTAN"/>
  </r>
  <r>
    <n v="1021"/>
    <x v="0"/>
    <s v="USULUTÁN OESTE"/>
    <x v="96"/>
    <s v="GRUPO MONGE, S.A. DE C.V."/>
    <s v="PRADO JIQUILISCO 36"/>
    <s v="SEGUNDA CALLE ORIENTE BARRIO EL CALVARIO JIQUILISCO FRENTE A LA DESPENSA FAMILIAR"/>
  </r>
  <r>
    <n v="1022"/>
    <x v="0"/>
    <s v="USULUTÁN OESTE"/>
    <x v="96"/>
    <s v="POLLO CAMPESTRE S.A DE C.V"/>
    <s v="POLLO CAMPESTRE 46(JIQUILISCO)"/>
    <s v="2A AVENIDA SUR Y 2A CALLE ORIENTE #3, BARRIO LAS FLORES, DISTRITO DE JIQUILISCO, MUNICIPIO DE USULUTÁN OESTE."/>
  </r>
  <r>
    <n v="1023"/>
    <x v="1"/>
    <s v="USULUTÁN OESTE"/>
    <x v="96"/>
    <s v="SERVICIO SALVADOREÑO DE PROTECCIÓN, S.A. DE C.V."/>
    <s v="CLARO JIQUILISCO"/>
    <s v="CALLE 14 DE DICIEMBRE Y AV. JOAQUIN PINEDA No. 2"/>
  </r>
  <r>
    <n v="1024"/>
    <x v="1"/>
    <s v="USULUTÁN OESTE"/>
    <x v="96"/>
    <s v="CONRADO FRANCISCO LOPEZ HERNANDEZ"/>
    <s v="CELL SHOP"/>
    <s v="2a CALLE ORIENTE, BO. EL CALVARIO #7, USULUTAN, USULUTAN OESTE, JIQUILISCO"/>
  </r>
  <r>
    <n v="1025"/>
    <x v="1"/>
    <s v="USULUTÁN OESTE"/>
    <x v="96"/>
    <s v="ZULEYMA DEL ROSARIO SORIANO ROQUE"/>
    <s v="LIBRERIA Y VARIEDADES NUEVA JERUSALEN"/>
    <s v="4a AV. NORTE LOCAL # 6"/>
  </r>
  <r>
    <n v="1026"/>
    <x v="0"/>
    <s v="USULUTÁN NORTE"/>
    <x v="97"/>
    <s v="TIENDAS GALO"/>
    <s v="GALO MINISUPER JUCUAPA"/>
    <s v="BARRIO EL CENTRO AV 2 DE ABRIL JUCUAPA, USULUTAN"/>
  </r>
  <r>
    <n v="1027"/>
    <x v="0"/>
    <s v="USULUTÁN NORTE"/>
    <x v="97"/>
    <s v="POLLO CAMPESTRE S.A DE C.V"/>
    <s v="POLLO CAMPESTRE 20(JUCUAPA)"/>
    <s v="AVENIDA DOS DE ABRIL Y CALLE DELGADO BARRIO EL CENTRO #2, DISTRITO DE JUCUAPA, MUNICIPIO DE USULUTÁN NORTE."/>
  </r>
  <r>
    <n v="1028"/>
    <x v="1"/>
    <s v="USULUTÁN NORTE"/>
    <x v="97"/>
    <s v="MARTIR JOEL ESCOBAR RIVERA"/>
    <s v="FARMACIA CRISTAL 3 JUCUAPA"/>
    <s v="CALLE FRANCISCO GAVIDIA, BO. EL CENTRO FRENTE A FERRETODO, EN PUNTO DE PICK UP QUE VAN PARA EL TRIUNFO S/N"/>
  </r>
  <r>
    <n v="1029"/>
    <x v="1"/>
    <s v="USULUTÁN NORTE"/>
    <x v="97"/>
    <s v="MATA GUEVARA S.A. DE C.V."/>
    <s v="DISTRIBUIDOR CLARO ADATEL  JUCUAPA"/>
    <s v="CALLE ARCE AV. CENTENARIO BO. EL CENTRO, CONTIGUO A CAJA DE CREDITO DE JUCUAPA, ESQUINA OPUESTA A PARQUE CENTRAL DE JUCUAPA S/N"/>
  </r>
  <r>
    <n v="1030"/>
    <x v="0"/>
    <s v="USULUTÁN ESTE"/>
    <x v="98"/>
    <s v="POLLO CAMPESTRE S.A DE C.V"/>
    <s v="POLLO CAMPESTRE 15 (EL ESPINO)"/>
    <s v="FINAL CALLE PRINCIPAL, PLAYA EL ESPINO, DISTRITO DE JUCUARÁN, MUNICIPIO DE USULUTÁN ESTE. "/>
  </r>
  <r>
    <n v="1031"/>
    <x v="1"/>
    <s v="USULUTÁN ESTE"/>
    <x v="98"/>
    <s v="JOSE ALVARO RODRIGUEZ BONILLA"/>
    <s v="TIENDA RODRIGUEZ EL ESPINO"/>
    <s v="CALLE ENTRADA AL ESPINO, 50MTS ANTES DEL CENTRO ESCOLAR"/>
  </r>
  <r>
    <n v="1032"/>
    <x v="1"/>
    <s v="USULUTÁN ESTE"/>
    <x v="98"/>
    <s v="JOSE ALVARO RODRIGUEZ BONILLA"/>
    <s v="TIENDA RODRIGUEZ CASA MATRIZ"/>
    <s v="BO. EL CALVARIO CASA Nº 6"/>
  </r>
  <r>
    <n v="1033"/>
    <x v="1"/>
    <s v="USULUTÁN NORTE"/>
    <x v="99"/>
    <s v="MARTIR JOEL ESCOBAR RIVERA"/>
    <s v="FARMACIA CRISTAL 21"/>
    <s v="CALLE PPAL, ENTRE 1a Y 3a AV. NORTE, BO. CONCEPCION #3, MERCEDES UMAÑA, USULUTAN"/>
  </r>
  <r>
    <n v="1034"/>
    <x v="1"/>
    <s v="USULUTÁN NORTE"/>
    <x v="99"/>
    <s v="MIGUEL FRANCISCO HERNANDEZ HERNANDEZ"/>
    <s v="FARMACIA GETSEMANI"/>
    <s v="1a AV. NORTE, BO. CONCEPCION, C. PRINCIPAL, MERCEDES UMAÑA, USULUTÁN, CONTIGUO A EX PUESTO POLICIAL, FRENTE A CLINICA DE DR GUZMAN S/N"/>
  </r>
  <r>
    <n v="1035"/>
    <x v="1"/>
    <s v="USULUTÁN NORTE"/>
    <x v="100"/>
    <s v="JOSE OSWALDO RAMOS MARTINEZ"/>
    <s v="FARMACIA SHADAI III"/>
    <s v="BO. SAN ANTONIO CALLE PRINCIPAL, NUEVA GRANADA, USULUTAN."/>
  </r>
  <r>
    <n v="1036"/>
    <x v="0"/>
    <s v="USULUTÁN ESTE"/>
    <x v="101"/>
    <s v="ACTIPETROL, S.A. DE C.V."/>
    <s v="TEXACO LA MONTAÑITA"/>
    <s v="CARRETERA EL LITORAL KM. 118 , CONTIGUO A CENTRO RECREATIVO LA MONTAÑA, SANTA MARÍA, USULUTÁN"/>
  </r>
  <r>
    <n v="1037"/>
    <x v="0"/>
    <s v="USULUTÁN ESTE"/>
    <x v="101"/>
    <s v="GALVANIZADORA INDUSTRIAL SALVADOREÑA, SA DE CV"/>
    <s v="1024 CDS USU Usulutan"/>
    <s v="KM. 114,  CARRETERA LITORAL ORIENTE, FTE. AL DESVÍO DE SANTA ELENA, MUNICIPIO DE SANTA MARÍA, USULUTÁN."/>
  </r>
  <r>
    <n v="1038"/>
    <x v="0"/>
    <s v="USULUTÁN ESTE"/>
    <x v="101"/>
    <s v="FARMACIA SAN NICOLAS S.A. DE C.V."/>
    <s v="FARMACIA SAN NICOLAS USULUTÁN"/>
    <s v="C.C PLAZA MUNDO USULUTAN KM 119 CARR. LITORAL CA-2 Y RUTA NACIONAL CATORCE, USULUTÁN, LOCAL 6 Y 7,DEL MUNICIPIO DE   USULUTÁN ESTE,DEL DISTRITO DE  SANTA MARÍA"/>
  </r>
  <r>
    <n v="1039"/>
    <x v="0"/>
    <s v="USULUTÁN NORTE"/>
    <x v="102"/>
    <s v="CALLEJA, S.A. DE C.V. (SUPER SELECTOS)"/>
    <s v="SELECTOS SANTIAGO DE MARIA"/>
    <s v="BO. EL CENTRO, CALLE BOLÍVAR ENTRE 2ª.Y 4ª. AV. NTE. SANTIAGO DE MARÍA, USULUTÁN"/>
  </r>
  <r>
    <n v="1040"/>
    <x v="0"/>
    <s v="USULUTÁN NORTE"/>
    <x v="102"/>
    <s v="GRUPO MONGE, S.A. DE C.V."/>
    <s v="PRADO SANTIAGO DE MARIA 40"/>
    <s v="AVENIDA 15 DE SEPTIEMBRE  CENTRO DE SANTIAGO DE MARIA  DISTRITO DE ALEGRÍA  LOCAL B"/>
  </r>
  <r>
    <n v="1041"/>
    <x v="0"/>
    <s v="USULUTÁN NORTE"/>
    <x v="102"/>
    <s v="PROMEFAR, S.A. DE C.V."/>
    <s v="SAN BENITO SANTIAGO DE MARIA"/>
    <s v="AVENIDA 15 DE SEPTIEMBRE # 2-A Y CALLE BOLIVAR, SANTIAGO DE MARIA , USULUTAN"/>
  </r>
  <r>
    <n v="1042"/>
    <x v="0"/>
    <s v="USULUTÁN NORTE"/>
    <x v="102"/>
    <s v="GALVANIZADORA INDUSTRIAL SALVADOREÑA, SA DE CV"/>
    <s v="1025 CDS PSU Usulután Poniente"/>
    <s v="CARRETERA DEL LITORAL Y CALLE A SANTIAGO DE MARIA, B° CANDELARIA, CONTIGUO AL DESVIO DE SANTIAGO DE MARÍA, USULUTÁN."/>
  </r>
  <r>
    <n v="1043"/>
    <x v="0"/>
    <s v="USULUTÁN NORTE"/>
    <x v="102"/>
    <s v="POLLO CAMPESTRE S.A DE C.V"/>
    <s v="POLLO CAMPESTRE 93 (SANTIAGO DE MARIA)"/>
    <s v="2A CALLE ORIENTE #4 BARRIO SAN ANTONIO, SANTIAGO DE MARÍA, USULUTÁN."/>
  </r>
  <r>
    <n v="1044"/>
    <x v="1"/>
    <s v="USULUTÁN NORTE"/>
    <x v="102"/>
    <s v="SERVICIO SALVADOREÑO DE PROTECCIÓN, S.A. DE C.V."/>
    <s v="CLARO SANTIAGO DE MARIA"/>
    <s v="2A. CALLE ORIENTE Y 2DA. AVENIDA SUR No. 2"/>
  </r>
  <r>
    <n v="1045"/>
    <x v="1"/>
    <s v="USULUTÁN NORTE"/>
    <x v="102"/>
    <s v="MARTIR JOEL ESCOBAR RIVERA"/>
    <s v="FARMACIA CRISTAL 4 SANTIAGO DE MARIA"/>
    <s v="AVENIDA 15 DE SEPTIEMBRE, COSTADO ORIENTE DE POLLO CAMPERO, ENTRADA ESTA FRENTE AL PARQUEO DEL POLLO CAMPERO S/N"/>
  </r>
  <r>
    <n v="1046"/>
    <x v="1"/>
    <s v="USULUTÁN NORTE"/>
    <x v="102"/>
    <s v="ROBERTO PINEDA MELENDEZ"/>
    <s v="CELULAR PINEDA"/>
    <s v="BO. EL CENTRO, 2a CALLE PONIENTE CASA # 5, USULUTÁN,USULUTÁN NORTE, SANTIAGO DE MARÍA"/>
  </r>
  <r>
    <n v="1047"/>
    <x v="1"/>
    <s v="USULUTÁN NORTE"/>
    <x v="102"/>
    <s v="MARTIR JOEL ESCOBAR RIVERA"/>
    <s v="FARMACIA CRISTAL 17, SANTIAGO DE MARIA"/>
    <s v="CALLE BOLIVAR Y AVENIDA 15 DE SEPTIEMBRE, LOCAL 1-2, ESQUINA OPUESTA A COMERCIAL MUNDO DEL HOGAR"/>
  </r>
  <r>
    <n v="1048"/>
    <x v="0"/>
    <s v="USULUTÁN ESTE"/>
    <x v="103"/>
    <s v="TIENDAS GALO"/>
    <s v="GALO MAYOREO"/>
    <s v="KILÓMETRO 112 CARRETERA EL LITORAL SALIDA A SAN MIGUEL  JUNTO A IGLESIA SAN FRANSISCO  USULUTAN. "/>
  </r>
  <r>
    <n v="1049"/>
    <x v="0"/>
    <s v="USULUTÁN ESTE"/>
    <x v="103"/>
    <s v="TIENDAS GALO"/>
    <s v="GALO SUPERMERCADO"/>
    <s v="FINAL CALLE GRIMALDI Y 12 AV NORTE USULUTAN."/>
  </r>
  <r>
    <n v="1050"/>
    <x v="0"/>
    <s v="USULUTÁN ESTE"/>
    <x v="103"/>
    <s v="CALLEJA, S.A. DE C.V. (SUPER SELECTOS)"/>
    <s v="SELECTOS USULUTAN CENTRO"/>
    <s v="1A. CALLE OTE. # 42 BARRIO EL CALVARIO, USULUTÁN"/>
  </r>
  <r>
    <n v="1051"/>
    <x v="0"/>
    <s v="USULUTÁN ESTE"/>
    <x v="103"/>
    <s v="CALLEJA, S.A. DE C.V. (SUPER SELECTOS)"/>
    <s v="SELECTOS USULUTAN PUERTA DEL SOL"/>
    <s v="CARRETERA DEL LITORAL PLAZA COM.PUERTA DE ORIENTE"/>
  </r>
  <r>
    <n v="1052"/>
    <x v="0"/>
    <s v="USULUTÁN ESTE"/>
    <x v="103"/>
    <s v="GRUPO MONGE, S.A. DE C.V."/>
    <s v="PRADO USULUTAN 30"/>
    <s v="CALLE GRIMALDI Y 6A. AVENIDA NORTE N.26"/>
  </r>
  <r>
    <n v="1053"/>
    <x v="0"/>
    <s v="USULUTÁN ESTE"/>
    <x v="103"/>
    <s v="FARMACEUTICOS EQUIVALENTES, S.A. DE C.V. (FARMACIAS ECONOMICAS)"/>
    <s v="ECONOMICAS USULUTAN"/>
    <s v="2ª CALLE ORIENTE #28  USULUTAN"/>
  </r>
  <r>
    <n v="1054"/>
    <x v="0"/>
    <s v="USULUTÁN ESTE"/>
    <x v="103"/>
    <s v="OPERADORA DEL SUR, S.A. DE C.V."/>
    <s v="DESPENSA DE DON JUAN USULUTAN"/>
    <s v="CARRETERA DEL LITORAL, FINAL CALLE GRIMALDI, USULUTÁN"/>
  </r>
  <r>
    <n v="1055"/>
    <x v="0"/>
    <s v="USULUTÁN ESTE"/>
    <x v="103"/>
    <s v="OPERADORA DEL SUR, S.A. DE C.V."/>
    <s v="KK MAXI DESPENSA USULUTAN"/>
    <s v="BARRIO EL CALVARIO CALLE A N° 2 CARRETERA EL LITORAL, USULUTAN."/>
  </r>
  <r>
    <n v="1056"/>
    <x v="0"/>
    <s v="USULUTÁN ESTE"/>
    <x v="103"/>
    <s v=" AIR PAK FINANCIAL CORPORATION DIVISION EL SALVADOR, S.A. DE C.V."/>
    <s v="AIRPAK USULUTAN I"/>
    <s v="4 AVENIDA SUR Y 1 CALLE ORIENTE LOCAL N 3 USULUTAN"/>
  </r>
  <r>
    <n v="1057"/>
    <x v="0"/>
    <s v="USULUTÁN ESTE"/>
    <x v="103"/>
    <s v=" AIR PAK FINANCIAL CORPORATION DIVISION EL SALVADOR, S.A. DE C.V."/>
    <s v="AIRPAK USULUTAN II"/>
    <s v="6 AVENIDA NORTE N 2 BARRIO LA PARROQUIA USULUTAN"/>
  </r>
  <r>
    <n v="1058"/>
    <x v="0"/>
    <s v="USULUTÁN ESTE"/>
    <x v="103"/>
    <s v="TIENDAS GALO"/>
    <s v="GALO SUPERMARKET CENTRO"/>
    <s v="4A C.ORIENTE, NO.4 BRRO.LA PARROQUIA,USULUTAN"/>
  </r>
  <r>
    <n v="1059"/>
    <x v="0"/>
    <s v="USULUTÁN ESTE"/>
    <x v="103"/>
    <s v="TIENDAS GALO"/>
    <s v="SUPERMARKET HSP"/>
    <s v="FNL CL FEDERICO PENADO, NO.2 SALIDA A SAN SALVADOR, USULUTAN"/>
  </r>
  <r>
    <n v="1060"/>
    <x v="0"/>
    <s v="USULUTÁN ESTE"/>
    <x v="103"/>
    <s v="CALLEJA, S.A. DE C.V."/>
    <s v="SELECTOS PLAZA MUNDO USULUTAN"/>
    <s v="C.C. PLAZA MUNDO USULUTAN ANCLA ANC022A KM 119 C.L. CA-2 Y R.N.14"/>
  </r>
  <r>
    <n v="1061"/>
    <x v="0"/>
    <s v="USULUTÁN ESTE"/>
    <x v="103"/>
    <s v="FARMACEUTICOS EQUIVALENTES, S.A DE C.V."/>
    <s v="ECONOMICAS PLAZA MUNDO USULUTÁN"/>
    <s v="KM. 119 CARRETERA DEL LITORIAL Y RUTA NACIONAL 14, PLAZA MUNTO USULUTAN"/>
  </r>
  <r>
    <n v="1062"/>
    <x v="0"/>
    <s v="USULUTÁN ESTE"/>
    <x v="103"/>
    <s v="POLLO CAMPESTRE S.A DE C.V"/>
    <s v="POLLO CAMPESTRE 04 (USULUTAN)"/>
    <s v="1A CALLE ORIENTE COLONIA SANTA ROSA, SALIDA A SAN MIGUEL, DISTRITO DE USULUTÁN, MUNICIPIO DE USULUTÁN ESTE."/>
  </r>
  <r>
    <n v="1063"/>
    <x v="0"/>
    <s v="USULUTÁN ESTE"/>
    <x v="103"/>
    <s v="POLLO CAMPESTRE S.A DE C.V"/>
    <s v="POLLO CAMPESTRE 104 (PLAZA MUNDO USULUTÁN)"/>
    <s v="KM 119 CARRETERA DEL LITORAL CA-2 Y RUTA NACIONAL CATORCE PLAZA MUNDO ETAPA I LOCAL ANC-02-2C, USULUTÁN."/>
  </r>
  <r>
    <n v="1064"/>
    <x v="0"/>
    <s v="USULUTÁN ESTE"/>
    <x v="103"/>
    <s v="POLLO CAMPESTRE S.A DE C.V"/>
    <s v="POLLO CAMPESTRE 99 (USULUTAN PARQUE)"/>
    <s v="2A CALLE ORIENTE #3, ENTRE AVENIDA GUANDIQUE Y 2A AVENIDA NORTE FRENTE AL PARQUE CENTRAL, USULUTÁN."/>
  </r>
  <r>
    <n v="1065"/>
    <x v="0"/>
    <s v="USULUTÁN ESTE"/>
    <x v="103"/>
    <s v="FARMACIA SAN NICOLAS, S.A. DE C.V."/>
    <s v="FARMACIA SAN NICOLAS PLAZA MUNDO USULUTAN"/>
    <s v="RUTA NACIONAL CATORCE KM 119, USULUTÁN, USULUTÁN ESTE, USULUTÁN, S/N"/>
  </r>
  <r>
    <n v="1066"/>
    <x v="1"/>
    <s v="USULUTÁN ESTE"/>
    <x v="103"/>
    <s v="SERVICIO SALVADOREÑO DE PROTECCIÓN, S.A. DE C.V."/>
    <s v="CLARO USULUTAN"/>
    <s v="CALLE GRIMALDI No. 10 BARRIO EL CALVARIO, FRENTE A PREMIUM CENTER, MD Y TIGO"/>
  </r>
  <r>
    <n v="1067"/>
    <x v="1"/>
    <s v="USULUTÁN ESTE"/>
    <x v="103"/>
    <s v="SERVICIO SALVADOREÑO DE PROTECCIÓN, S.A. DE C.V."/>
    <s v="DIGICEL USULUTAN"/>
    <s v="CARRETERA DEL LITORAL, 6ta AV. SUR Y 1a CALLE OTE. #38, BO. EL CALVARIO"/>
  </r>
  <r>
    <n v="1068"/>
    <x v="1"/>
    <s v="USULUTÁN ESTE"/>
    <x v="103"/>
    <s v="FARMACIAS EUROPEAS, S.A. DE C.V."/>
    <s v="FARMA VALUE 18 USULUTAN"/>
    <s v="CALLE GRIMALDI LOCAL 3-A"/>
  </r>
  <r>
    <n v="1069"/>
    <x v="1"/>
    <s v="USULUTÁN ESTE"/>
    <x v="103"/>
    <s v="MARTIR JOEL ESCOBAR RIVERA"/>
    <s v="FARMACIA CRISTAL 5 USULUTAN"/>
    <s v="CALLE GRIMALDI 4ª AV. NORTE LOCAL 3,  FRENTE A CHINAWOK, ESQUINA OPUESTA A PAYLESS"/>
  </r>
  <r>
    <n v="1070"/>
    <x v="1"/>
    <s v="USULUTÁN ESTE"/>
    <x v="103"/>
    <s v="GERSON NAHUM RIVERA BENITEZ"/>
    <s v="FARMACIA JESUS DE NAZARETH MATRIZ"/>
    <s v="2da. CALLE ORIENTE, BO. LA PARROQUIA #27"/>
  </r>
  <r>
    <n v="1071"/>
    <x v="1"/>
    <s v="USULUTÁN ESTE"/>
    <x v="103"/>
    <s v="GERSON NAHUM RIVERA BENITEZ"/>
    <s v="FARMACIA JESUS DE NAZARETH 2"/>
    <s v="4ta. CALLE ORIENTE Y 8va. AVENIDA NORTE #28"/>
  </r>
  <r>
    <n v="1072"/>
    <x v="1"/>
    <s v="USULUTÁN ESTE"/>
    <x v="103"/>
    <s v="JOSE ALVARO RODRIGUEZ BONILLA"/>
    <s v="TIENDA RODRIGUEZ USULUTAN"/>
    <s v="FINAL CALLE GRIMALDI Nº 45 FTE. GASOLINERA PUMA"/>
  </r>
  <r>
    <n v="1073"/>
    <x v="1"/>
    <s v="USULUTÁN ESTE"/>
    <x v="103"/>
    <s v="LUIGEMI S.A. DE C.V."/>
    <s v="CROSSROADS USULUTAN"/>
    <s v="CALLE EL LITORAL KM 113, FTE. CLUB DE LEONES"/>
  </r>
  <r>
    <n v="1074"/>
    <x v="1"/>
    <s v="USULUTÁN ESTE"/>
    <x v="103"/>
    <s v="AIR PAK FINANCIAL CORPORATION DIVISION_x000a_EL SALVADOR, S.A. DE C.V."/>
    <s v="AIR PAK - USULUTAN I"/>
    <s v="1ra CALLE ORIENTE Y 4ta. AV. SUR LOCAL #1"/>
  </r>
  <r>
    <n v="1075"/>
    <x v="1"/>
    <s v="USULUTÁN ESTE"/>
    <x v="103"/>
    <s v="SERVICIO SALVADOREÑO DE PROTECCIÓN, S.A. DE C.V."/>
    <s v="AKI CLARO PLAZA MUNDO USULUTAN"/>
    <s v="C.C. PLAZA MUNDO USULUTAN, KM 119 CARR. LITORAL C-A2 Y RUTA NACIONAL 14 2° NIVEL LOCAL 25 Y 26, USULUTAN, USULUTAN"/>
  </r>
  <r>
    <n v="1076"/>
    <x v="1"/>
    <s v="USULUTÁN ESTE"/>
    <x v="103"/>
    <s v="SERVICIO SALVADOREÑO DE PROTECCIÓN, S.A. DE C.V."/>
    <s v="AKI MOVISTAR PLAZA MUNDO USULUTAN"/>
    <s v="C.C. PLAZA MUNDO USULUTAN, LOCAL #02-054 CARRETERA DEL LITORAL CA-2 Y RUTA NACIONAL 14, USULUTAN, USULUTAN"/>
  </r>
  <r>
    <n v="1077"/>
    <x v="1"/>
    <s v="USULUTÁN ESTE"/>
    <x v="103"/>
    <s v="MAVERICK EL SALVADOR S.A. DE C.V."/>
    <s v="MAVERICK USULUTAN"/>
    <s v="1a CALLE ORIENTE, FRENTE A GASOLINERA PUMA, USULUTÁN, USULUTÁN ESTE, USULUTÁN (S/N)"/>
  </r>
  <r>
    <n v="1078"/>
    <x v="1"/>
    <s v="USULUTÁN ESTE"/>
    <x v="103"/>
    <s v="COMERCIALIZADORA VASQUEZ PORTILLO, S.A._x000a_DE C.V."/>
    <s v="FARMACIA LA BUENA"/>
    <s v="PLAZA EL SOL, SOBRE BYPASS Y ROTONDA A SANTA ELENA S/N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73DE42A-0734-4263-B259-86246170DC16}" name="TablaDiná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93" firstHeaderRow="1" firstDataRow="1" firstDataCol="1" rowPageCount="1" colPageCount="1"/>
  <pivotFields count="7">
    <pivotField dataField="1" showAll="0"/>
    <pivotField axis="axisPage" multipleItemSelectionAllowed="1" showAll="0">
      <items count="3">
        <item x="1"/>
        <item h="1" x="0"/>
        <item t="default"/>
      </items>
    </pivotField>
    <pivotField showAll="0"/>
    <pivotField axis="axisRow" showAll="0">
      <items count="105">
        <item x="84"/>
        <item x="60"/>
        <item x="0"/>
        <item x="38"/>
        <item x="18"/>
        <item x="1"/>
        <item x="62"/>
        <item x="85"/>
        <item x="3"/>
        <item x="63"/>
        <item x="93"/>
        <item x="76"/>
        <item x="10"/>
        <item x="77"/>
        <item x="49"/>
        <item x="50"/>
        <item x="19"/>
        <item x="52"/>
        <item x="64"/>
        <item x="78"/>
        <item x="17"/>
        <item x="20"/>
        <item x="53"/>
        <item x="21"/>
        <item x="4"/>
        <item x="43"/>
        <item x="44"/>
        <item x="11"/>
        <item x="79"/>
        <item x="12"/>
        <item x="31"/>
        <item x="54"/>
        <item x="94"/>
        <item x="95"/>
        <item x="5"/>
        <item x="61"/>
        <item x="7"/>
        <item x="65"/>
        <item x="86"/>
        <item x="96"/>
        <item x="45"/>
        <item x="87"/>
        <item x="97"/>
        <item x="98"/>
        <item x="13"/>
        <item x="22"/>
        <item x="14"/>
        <item x="40"/>
        <item x="51"/>
        <item x="66"/>
        <item x="99"/>
        <item x="80"/>
        <item x="55"/>
        <item x="88"/>
        <item x="67"/>
        <item x="15"/>
        <item x="100"/>
        <item x="56"/>
        <item x="23"/>
        <item x="32"/>
        <item x="46"/>
        <item x="39"/>
        <item x="57"/>
        <item x="24"/>
        <item x="25"/>
        <item x="41"/>
        <item x="89"/>
        <item x="47"/>
        <item x="6"/>
        <item x="26"/>
        <item x="27"/>
        <item x="90"/>
        <item x="33"/>
        <item x="34"/>
        <item x="68"/>
        <item x="69"/>
        <item x="58"/>
        <item x="35"/>
        <item x="70"/>
        <item x="82"/>
        <item x="74"/>
        <item x="83"/>
        <item x="101"/>
        <item x="42"/>
        <item x="28"/>
        <item x="102"/>
        <item x="36"/>
        <item x="75"/>
        <item x="71"/>
        <item x="9"/>
        <item x="59"/>
        <item x="91"/>
        <item x="92"/>
        <item x="72"/>
        <item x="2"/>
        <item x="29"/>
        <item x="8"/>
        <item x="16"/>
        <item x="81"/>
        <item x="73"/>
        <item x="103"/>
        <item x="48"/>
        <item x="37"/>
        <item x="30"/>
        <item t="default"/>
      </items>
    </pivotField>
    <pivotField showAll="0"/>
    <pivotField showAll="0"/>
    <pivotField showAll="0"/>
  </pivotFields>
  <rowFields count="1">
    <field x="3"/>
  </rowFields>
  <rowItems count="9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20"/>
    </i>
    <i>
      <x v="21"/>
    </i>
    <i>
      <x v="22"/>
    </i>
    <i>
      <x v="23"/>
    </i>
    <i>
      <x v="24"/>
    </i>
    <i>
      <x v="25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9"/>
    </i>
    <i>
      <x v="50"/>
    </i>
    <i>
      <x v="51"/>
    </i>
    <i>
      <x v="52"/>
    </i>
    <i>
      <x v="53"/>
    </i>
    <i>
      <x v="55"/>
    </i>
    <i>
      <x v="56"/>
    </i>
    <i>
      <x v="57"/>
    </i>
    <i>
      <x v="58"/>
    </i>
    <i>
      <x v="60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8"/>
    </i>
    <i>
      <x v="79"/>
    </i>
    <i>
      <x v="80"/>
    </i>
    <i>
      <x v="81"/>
    </i>
    <i>
      <x v="83"/>
    </i>
    <i>
      <x v="84"/>
    </i>
    <i>
      <x v="85"/>
    </i>
    <i>
      <x v="89"/>
    </i>
    <i>
      <x v="91"/>
    </i>
    <i>
      <x v="92"/>
    </i>
    <i>
      <x v="93"/>
    </i>
    <i>
      <x v="94"/>
    </i>
    <i>
      <x v="97"/>
    </i>
    <i>
      <x v="98"/>
    </i>
    <i>
      <x v="100"/>
    </i>
    <i>
      <x v="101"/>
    </i>
    <i>
      <x v="102"/>
    </i>
    <i>
      <x v="103"/>
    </i>
    <i t="grand">
      <x/>
    </i>
  </rowItems>
  <colItems count="1">
    <i/>
  </colItems>
  <pageFields count="1">
    <pageField fld="1" hier="-1"/>
  </pageFields>
  <dataFields count="1">
    <dataField name="Cuenta de N°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8AA80-7F2A-40A2-9C1A-6EA298D3C090}">
  <dimension ref="A1:L93"/>
  <sheetViews>
    <sheetView workbookViewId="0">
      <selection activeCell="L3" sqref="L3"/>
    </sheetView>
  </sheetViews>
  <sheetFormatPr baseColWidth="10" defaultRowHeight="14.4"/>
  <cols>
    <col min="1" max="1" width="26.33203125" bestFit="1" customWidth="1"/>
    <col min="2" max="2" width="12" bestFit="1" customWidth="1"/>
    <col min="5" max="5" width="26.33203125" bestFit="1" customWidth="1"/>
    <col min="7" max="7" width="4.5546875" customWidth="1"/>
    <col min="10" max="10" width="3.21875" customWidth="1"/>
  </cols>
  <sheetData>
    <row r="1" spans="1:12">
      <c r="A1" s="24" t="s">
        <v>949</v>
      </c>
      <c r="B1" t="s">
        <v>951</v>
      </c>
    </row>
    <row r="3" spans="1:12">
      <c r="A3" s="24" t="s">
        <v>2337</v>
      </c>
      <c r="B3" t="s">
        <v>2339</v>
      </c>
    </row>
    <row r="4" spans="1:12">
      <c r="A4" s="25" t="s">
        <v>330</v>
      </c>
      <c r="B4">
        <v>6</v>
      </c>
      <c r="E4" t="s">
        <v>330</v>
      </c>
      <c r="F4">
        <v>6</v>
      </c>
      <c r="H4" t="s">
        <v>330</v>
      </c>
      <c r="I4">
        <v>6</v>
      </c>
      <c r="K4" t="b">
        <f>E4=H4</f>
        <v>1</v>
      </c>
      <c r="L4">
        <f>I4-F4</f>
        <v>0</v>
      </c>
    </row>
    <row r="5" spans="1:12">
      <c r="A5" s="25" t="s">
        <v>21</v>
      </c>
      <c r="B5">
        <v>5</v>
      </c>
      <c r="E5" t="s">
        <v>21</v>
      </c>
      <c r="F5">
        <v>5</v>
      </c>
      <c r="H5" t="s">
        <v>21</v>
      </c>
      <c r="I5">
        <v>5</v>
      </c>
      <c r="K5" t="b">
        <f t="shared" ref="K5:K14" si="0">E5=H5</f>
        <v>1</v>
      </c>
      <c r="L5">
        <f t="shared" ref="L5:L14" si="1">I5-F5</f>
        <v>0</v>
      </c>
    </row>
    <row r="6" spans="1:12">
      <c r="A6" s="25" t="s">
        <v>25</v>
      </c>
      <c r="B6">
        <v>10</v>
      </c>
      <c r="E6" t="s">
        <v>25</v>
      </c>
      <c r="F6">
        <v>10</v>
      </c>
      <c r="H6" t="s">
        <v>25</v>
      </c>
      <c r="I6">
        <v>10</v>
      </c>
      <c r="K6" t="b">
        <f t="shared" si="0"/>
        <v>1</v>
      </c>
      <c r="L6">
        <f t="shared" si="1"/>
        <v>0</v>
      </c>
    </row>
    <row r="7" spans="1:12">
      <c r="A7" s="25" t="s">
        <v>957</v>
      </c>
      <c r="B7">
        <v>1</v>
      </c>
      <c r="E7" t="s">
        <v>957</v>
      </c>
      <c r="F7">
        <v>1</v>
      </c>
      <c r="H7" t="s">
        <v>957</v>
      </c>
      <c r="I7">
        <v>1</v>
      </c>
      <c r="K7" t="b">
        <f t="shared" si="0"/>
        <v>1</v>
      </c>
      <c r="L7">
        <f t="shared" si="1"/>
        <v>0</v>
      </c>
    </row>
    <row r="8" spans="1:12">
      <c r="A8" s="25" t="s">
        <v>55</v>
      </c>
      <c r="B8">
        <v>10</v>
      </c>
      <c r="E8" t="s">
        <v>55</v>
      </c>
      <c r="F8">
        <v>10</v>
      </c>
      <c r="H8" t="s">
        <v>55</v>
      </c>
      <c r="I8">
        <v>10</v>
      </c>
      <c r="K8" t="b">
        <f t="shared" si="0"/>
        <v>1</v>
      </c>
      <c r="L8">
        <f t="shared" si="1"/>
        <v>0</v>
      </c>
    </row>
    <row r="9" spans="1:12">
      <c r="A9" s="25" t="s">
        <v>1258</v>
      </c>
      <c r="B9">
        <v>1</v>
      </c>
      <c r="E9" t="s">
        <v>1258</v>
      </c>
      <c r="F9">
        <v>1</v>
      </c>
      <c r="H9" t="s">
        <v>1258</v>
      </c>
      <c r="I9">
        <v>1</v>
      </c>
      <c r="K9" t="b">
        <f t="shared" si="0"/>
        <v>1</v>
      </c>
      <c r="L9">
        <f t="shared" si="1"/>
        <v>0</v>
      </c>
    </row>
    <row r="10" spans="1:12">
      <c r="A10" s="25" t="s">
        <v>27</v>
      </c>
      <c r="B10">
        <v>6</v>
      </c>
      <c r="E10" t="s">
        <v>27</v>
      </c>
      <c r="F10">
        <v>6</v>
      </c>
      <c r="H10" t="s">
        <v>27</v>
      </c>
      <c r="I10">
        <v>6</v>
      </c>
      <c r="K10" t="b">
        <f t="shared" si="0"/>
        <v>1</v>
      </c>
      <c r="L10">
        <f t="shared" si="1"/>
        <v>0</v>
      </c>
    </row>
    <row r="11" spans="1:12">
      <c r="A11" s="25" t="s">
        <v>149</v>
      </c>
      <c r="B11">
        <v>4</v>
      </c>
      <c r="E11" t="s">
        <v>149</v>
      </c>
      <c r="F11">
        <v>4</v>
      </c>
      <c r="H11" t="s">
        <v>149</v>
      </c>
      <c r="I11">
        <v>4</v>
      </c>
      <c r="K11" t="b">
        <f t="shared" si="0"/>
        <v>1</v>
      </c>
      <c r="L11">
        <f t="shared" si="1"/>
        <v>0</v>
      </c>
    </row>
    <row r="12" spans="1:12">
      <c r="A12" s="25" t="s">
        <v>293</v>
      </c>
      <c r="B12">
        <v>8</v>
      </c>
      <c r="E12" t="s">
        <v>293</v>
      </c>
      <c r="F12">
        <v>8</v>
      </c>
      <c r="H12" t="s">
        <v>293</v>
      </c>
      <c r="I12">
        <v>8</v>
      </c>
      <c r="K12" t="b">
        <f t="shared" si="0"/>
        <v>1</v>
      </c>
      <c r="L12">
        <f t="shared" si="1"/>
        <v>0</v>
      </c>
    </row>
    <row r="13" spans="1:12">
      <c r="A13" s="25" t="s">
        <v>207</v>
      </c>
      <c r="B13">
        <v>2</v>
      </c>
      <c r="E13" t="s">
        <v>207</v>
      </c>
      <c r="F13">
        <v>2</v>
      </c>
      <c r="H13" t="s">
        <v>207</v>
      </c>
      <c r="I13">
        <v>2</v>
      </c>
      <c r="K13" t="b">
        <f t="shared" si="0"/>
        <v>1</v>
      </c>
      <c r="L13">
        <f t="shared" si="1"/>
        <v>0</v>
      </c>
    </row>
    <row r="14" spans="1:12">
      <c r="A14" s="25" t="s">
        <v>1260</v>
      </c>
      <c r="B14">
        <v>3</v>
      </c>
      <c r="E14" t="s">
        <v>1260</v>
      </c>
      <c r="F14">
        <v>3</v>
      </c>
      <c r="H14" t="s">
        <v>1260</v>
      </c>
      <c r="I14">
        <v>3</v>
      </c>
      <c r="K14" t="b">
        <f t="shared" si="0"/>
        <v>1</v>
      </c>
      <c r="L14">
        <f t="shared" si="1"/>
        <v>0</v>
      </c>
    </row>
    <row r="15" spans="1:12">
      <c r="A15" s="25" t="s">
        <v>832</v>
      </c>
      <c r="B15">
        <v>1</v>
      </c>
      <c r="E15" t="s">
        <v>832</v>
      </c>
      <c r="F15">
        <v>1</v>
      </c>
      <c r="H15" t="s">
        <v>832</v>
      </c>
      <c r="I15">
        <v>1</v>
      </c>
      <c r="K15" t="b">
        <f t="shared" ref="K15:K46" si="2">E15=H15</f>
        <v>1</v>
      </c>
      <c r="L15">
        <f t="shared" ref="L15:L46" si="3">I15-F15</f>
        <v>0</v>
      </c>
    </row>
    <row r="16" spans="1:12">
      <c r="A16" s="25" t="s">
        <v>67</v>
      </c>
      <c r="B16">
        <v>9</v>
      </c>
      <c r="E16" t="s">
        <v>67</v>
      </c>
      <c r="F16">
        <v>9</v>
      </c>
      <c r="H16" t="s">
        <v>67</v>
      </c>
      <c r="I16">
        <v>9</v>
      </c>
      <c r="K16" t="b">
        <f t="shared" si="2"/>
        <v>1</v>
      </c>
      <c r="L16">
        <f t="shared" si="3"/>
        <v>0</v>
      </c>
    </row>
    <row r="17" spans="1:12">
      <c r="A17" s="25" t="s">
        <v>39</v>
      </c>
      <c r="B17">
        <v>2</v>
      </c>
      <c r="E17" t="s">
        <v>39</v>
      </c>
      <c r="F17">
        <v>2</v>
      </c>
      <c r="H17" t="s">
        <v>39</v>
      </c>
      <c r="I17">
        <v>2</v>
      </c>
      <c r="K17" t="b">
        <f t="shared" si="2"/>
        <v>1</v>
      </c>
      <c r="L17">
        <f t="shared" si="3"/>
        <v>0</v>
      </c>
    </row>
    <row r="18" spans="1:12">
      <c r="A18" s="25" t="s">
        <v>611</v>
      </c>
      <c r="B18">
        <v>1</v>
      </c>
      <c r="E18" t="s">
        <v>611</v>
      </c>
      <c r="F18">
        <v>1</v>
      </c>
      <c r="H18" t="s">
        <v>611</v>
      </c>
      <c r="I18">
        <v>1</v>
      </c>
      <c r="K18" t="b">
        <f t="shared" si="2"/>
        <v>1</v>
      </c>
      <c r="L18">
        <f t="shared" si="3"/>
        <v>0</v>
      </c>
    </row>
    <row r="19" spans="1:12">
      <c r="A19" s="25" t="s">
        <v>1304</v>
      </c>
      <c r="B19">
        <v>3</v>
      </c>
      <c r="E19" t="s">
        <v>1304</v>
      </c>
      <c r="F19">
        <v>3</v>
      </c>
      <c r="H19" t="s">
        <v>1304</v>
      </c>
      <c r="I19">
        <v>3</v>
      </c>
      <c r="K19" t="b">
        <f t="shared" si="2"/>
        <v>1</v>
      </c>
      <c r="L19">
        <f t="shared" si="3"/>
        <v>0</v>
      </c>
    </row>
    <row r="20" spans="1:12">
      <c r="A20" s="25" t="s">
        <v>154</v>
      </c>
      <c r="B20">
        <v>2</v>
      </c>
      <c r="E20" t="s">
        <v>154</v>
      </c>
      <c r="F20">
        <v>2</v>
      </c>
      <c r="H20" t="s">
        <v>154</v>
      </c>
      <c r="I20">
        <v>2</v>
      </c>
      <c r="K20" t="b">
        <f t="shared" si="2"/>
        <v>1</v>
      </c>
      <c r="L20">
        <f t="shared" si="3"/>
        <v>0</v>
      </c>
    </row>
    <row r="21" spans="1:12">
      <c r="A21" s="25" t="s">
        <v>263</v>
      </c>
      <c r="B21">
        <v>3</v>
      </c>
      <c r="E21" t="s">
        <v>263</v>
      </c>
      <c r="F21">
        <v>3</v>
      </c>
      <c r="H21" t="s">
        <v>263</v>
      </c>
      <c r="I21">
        <v>3</v>
      </c>
      <c r="K21" t="b">
        <f t="shared" si="2"/>
        <v>1</v>
      </c>
      <c r="L21">
        <f t="shared" si="3"/>
        <v>0</v>
      </c>
    </row>
    <row r="22" spans="1:12">
      <c r="A22" s="25" t="s">
        <v>37</v>
      </c>
      <c r="B22">
        <v>1</v>
      </c>
      <c r="E22" t="s">
        <v>37</v>
      </c>
      <c r="F22">
        <v>1</v>
      </c>
      <c r="H22" t="s">
        <v>37</v>
      </c>
      <c r="I22">
        <v>1</v>
      </c>
      <c r="K22" t="b">
        <f t="shared" si="2"/>
        <v>1</v>
      </c>
      <c r="L22">
        <f t="shared" si="3"/>
        <v>0</v>
      </c>
    </row>
    <row r="23" spans="1:12">
      <c r="A23" s="25" t="s">
        <v>41</v>
      </c>
      <c r="B23">
        <v>4</v>
      </c>
      <c r="E23" t="s">
        <v>41</v>
      </c>
      <c r="F23">
        <v>4</v>
      </c>
      <c r="H23" t="s">
        <v>41</v>
      </c>
      <c r="I23">
        <v>4</v>
      </c>
      <c r="K23" t="b">
        <f t="shared" si="2"/>
        <v>1</v>
      </c>
      <c r="L23">
        <f t="shared" si="3"/>
        <v>0</v>
      </c>
    </row>
    <row r="24" spans="1:12">
      <c r="A24" s="25" t="s">
        <v>952</v>
      </c>
      <c r="B24">
        <v>9</v>
      </c>
      <c r="E24" t="s">
        <v>952</v>
      </c>
      <c r="F24">
        <v>9</v>
      </c>
      <c r="H24" t="s">
        <v>952</v>
      </c>
      <c r="I24">
        <v>9</v>
      </c>
      <c r="K24" t="b">
        <f t="shared" si="2"/>
        <v>1</v>
      </c>
      <c r="L24">
        <f t="shared" si="3"/>
        <v>0</v>
      </c>
    </row>
    <row r="25" spans="1:12">
      <c r="A25" s="25" t="s">
        <v>1256</v>
      </c>
      <c r="B25">
        <v>1</v>
      </c>
      <c r="E25" t="s">
        <v>1256</v>
      </c>
      <c r="F25">
        <v>1</v>
      </c>
      <c r="H25" t="s">
        <v>1256</v>
      </c>
      <c r="I25">
        <v>1</v>
      </c>
      <c r="K25" t="b">
        <f t="shared" si="2"/>
        <v>1</v>
      </c>
      <c r="L25">
        <f t="shared" si="3"/>
        <v>0</v>
      </c>
    </row>
    <row r="26" spans="1:12">
      <c r="A26" s="25" t="s">
        <v>1249</v>
      </c>
      <c r="B26">
        <v>1</v>
      </c>
      <c r="E26" t="s">
        <v>1249</v>
      </c>
      <c r="F26">
        <v>1</v>
      </c>
      <c r="H26" t="s">
        <v>1249</v>
      </c>
      <c r="I26">
        <v>1</v>
      </c>
      <c r="K26" t="b">
        <f t="shared" si="2"/>
        <v>1</v>
      </c>
      <c r="L26">
        <f t="shared" si="3"/>
        <v>0</v>
      </c>
    </row>
    <row r="27" spans="1:12">
      <c r="A27" s="25" t="s">
        <v>1301</v>
      </c>
      <c r="B27">
        <v>1</v>
      </c>
      <c r="E27" t="s">
        <v>1301</v>
      </c>
      <c r="F27">
        <v>1</v>
      </c>
      <c r="H27" t="s">
        <v>1301</v>
      </c>
      <c r="I27">
        <v>1</v>
      </c>
      <c r="K27" t="b">
        <f t="shared" si="2"/>
        <v>1</v>
      </c>
      <c r="L27">
        <f t="shared" si="3"/>
        <v>0</v>
      </c>
    </row>
    <row r="28" spans="1:12">
      <c r="A28" s="25" t="s">
        <v>1306</v>
      </c>
      <c r="B28">
        <v>2</v>
      </c>
      <c r="E28" t="s">
        <v>1306</v>
      </c>
      <c r="F28">
        <v>2</v>
      </c>
      <c r="H28" t="s">
        <v>1306</v>
      </c>
      <c r="I28">
        <v>2</v>
      </c>
      <c r="K28" t="b">
        <f t="shared" si="2"/>
        <v>1</v>
      </c>
      <c r="L28">
        <f t="shared" si="3"/>
        <v>0</v>
      </c>
    </row>
    <row r="29" spans="1:12">
      <c r="A29" s="25" t="s">
        <v>1247</v>
      </c>
      <c r="B29">
        <v>1</v>
      </c>
      <c r="E29" t="s">
        <v>1247</v>
      </c>
      <c r="F29">
        <v>1</v>
      </c>
      <c r="H29" t="s">
        <v>1247</v>
      </c>
      <c r="I29">
        <v>1</v>
      </c>
      <c r="K29" t="b">
        <f t="shared" si="2"/>
        <v>1</v>
      </c>
      <c r="L29">
        <f t="shared" si="3"/>
        <v>0</v>
      </c>
    </row>
    <row r="30" spans="1:12">
      <c r="A30" s="25" t="s">
        <v>157</v>
      </c>
      <c r="B30">
        <v>2</v>
      </c>
      <c r="E30" t="s">
        <v>157</v>
      </c>
      <c r="F30">
        <v>2</v>
      </c>
      <c r="H30" t="s">
        <v>157</v>
      </c>
      <c r="I30">
        <v>2</v>
      </c>
      <c r="K30" t="b">
        <f t="shared" si="2"/>
        <v>1</v>
      </c>
      <c r="L30">
        <f t="shared" si="3"/>
        <v>0</v>
      </c>
    </row>
    <row r="31" spans="1:12">
      <c r="A31" s="25" t="s">
        <v>954</v>
      </c>
      <c r="B31">
        <v>2</v>
      </c>
      <c r="E31" t="s">
        <v>954</v>
      </c>
      <c r="F31">
        <v>2</v>
      </c>
      <c r="H31" t="s">
        <v>954</v>
      </c>
      <c r="I31">
        <v>2</v>
      </c>
      <c r="K31" t="b">
        <f t="shared" si="2"/>
        <v>1</v>
      </c>
      <c r="L31">
        <f t="shared" si="3"/>
        <v>0</v>
      </c>
    </row>
    <row r="32" spans="1:12">
      <c r="A32" s="25" t="s">
        <v>1248</v>
      </c>
      <c r="B32">
        <v>2</v>
      </c>
      <c r="E32" t="s">
        <v>1248</v>
      </c>
      <c r="F32">
        <v>2</v>
      </c>
      <c r="H32" t="s">
        <v>1248</v>
      </c>
      <c r="I32">
        <v>2</v>
      </c>
      <c r="K32" t="b">
        <f t="shared" si="2"/>
        <v>1</v>
      </c>
      <c r="L32">
        <f t="shared" si="3"/>
        <v>0</v>
      </c>
    </row>
    <row r="33" spans="1:12">
      <c r="A33" s="25" t="s">
        <v>6</v>
      </c>
      <c r="B33">
        <v>3</v>
      </c>
      <c r="E33" t="s">
        <v>6</v>
      </c>
      <c r="F33">
        <v>3</v>
      </c>
      <c r="H33" t="s">
        <v>6</v>
      </c>
      <c r="I33">
        <v>3</v>
      </c>
      <c r="K33" t="b">
        <f t="shared" si="2"/>
        <v>1</v>
      </c>
      <c r="L33">
        <f t="shared" si="3"/>
        <v>0</v>
      </c>
    </row>
    <row r="34" spans="1:12">
      <c r="A34" s="25" t="s">
        <v>903</v>
      </c>
      <c r="B34">
        <v>2</v>
      </c>
      <c r="E34" t="s">
        <v>903</v>
      </c>
      <c r="F34">
        <v>2</v>
      </c>
      <c r="H34" t="s">
        <v>903</v>
      </c>
      <c r="I34">
        <v>2</v>
      </c>
      <c r="K34" t="b">
        <f t="shared" si="2"/>
        <v>1</v>
      </c>
      <c r="L34">
        <f t="shared" si="3"/>
        <v>0</v>
      </c>
    </row>
    <row r="35" spans="1:12">
      <c r="A35" s="25" t="s">
        <v>1688</v>
      </c>
      <c r="B35">
        <v>2</v>
      </c>
      <c r="E35" t="s">
        <v>1688</v>
      </c>
      <c r="F35">
        <v>2</v>
      </c>
      <c r="H35" t="s">
        <v>1688</v>
      </c>
      <c r="I35">
        <v>2</v>
      </c>
      <c r="K35" t="b">
        <f t="shared" si="2"/>
        <v>1</v>
      </c>
      <c r="L35">
        <f t="shared" si="3"/>
        <v>0</v>
      </c>
    </row>
    <row r="36" spans="1:12">
      <c r="A36" s="25" t="s">
        <v>1303</v>
      </c>
      <c r="B36">
        <v>1</v>
      </c>
      <c r="E36" t="s">
        <v>1303</v>
      </c>
      <c r="F36">
        <v>1</v>
      </c>
      <c r="H36" t="s">
        <v>1303</v>
      </c>
      <c r="I36">
        <v>1</v>
      </c>
      <c r="K36" t="b">
        <f t="shared" si="2"/>
        <v>1</v>
      </c>
      <c r="L36">
        <f t="shared" si="3"/>
        <v>0</v>
      </c>
    </row>
    <row r="37" spans="1:12">
      <c r="A37" s="25" t="s">
        <v>2157</v>
      </c>
      <c r="B37">
        <v>1</v>
      </c>
      <c r="E37" t="s">
        <v>2157</v>
      </c>
      <c r="F37">
        <v>1</v>
      </c>
      <c r="H37" t="s">
        <v>2157</v>
      </c>
      <c r="I37">
        <v>1</v>
      </c>
      <c r="K37" t="b">
        <f t="shared" si="2"/>
        <v>1</v>
      </c>
      <c r="L37">
        <f t="shared" si="3"/>
        <v>0</v>
      </c>
    </row>
    <row r="38" spans="1:12">
      <c r="A38" s="25" t="s">
        <v>46</v>
      </c>
      <c r="B38">
        <v>2</v>
      </c>
      <c r="E38" t="s">
        <v>46</v>
      </c>
      <c r="F38">
        <v>2</v>
      </c>
      <c r="H38" t="s">
        <v>46</v>
      </c>
      <c r="I38">
        <v>2</v>
      </c>
      <c r="K38" t="b">
        <f t="shared" si="2"/>
        <v>1</v>
      </c>
      <c r="L38">
        <f t="shared" si="3"/>
        <v>0</v>
      </c>
    </row>
    <row r="39" spans="1:12">
      <c r="A39" s="25" t="s">
        <v>102</v>
      </c>
      <c r="B39">
        <v>2</v>
      </c>
      <c r="E39" t="s">
        <v>102</v>
      </c>
      <c r="F39">
        <v>2</v>
      </c>
      <c r="H39" t="s">
        <v>102</v>
      </c>
      <c r="I39">
        <v>2</v>
      </c>
      <c r="K39" t="b">
        <f t="shared" si="2"/>
        <v>1</v>
      </c>
      <c r="L39">
        <f t="shared" si="3"/>
        <v>0</v>
      </c>
    </row>
    <row r="40" spans="1:12">
      <c r="A40" s="25" t="s">
        <v>73</v>
      </c>
      <c r="B40">
        <v>1</v>
      </c>
      <c r="E40" t="s">
        <v>73</v>
      </c>
      <c r="F40">
        <v>1</v>
      </c>
      <c r="H40" t="s">
        <v>73</v>
      </c>
      <c r="I40">
        <v>1</v>
      </c>
      <c r="K40" t="b">
        <f t="shared" si="2"/>
        <v>1</v>
      </c>
      <c r="L40">
        <f t="shared" si="3"/>
        <v>0</v>
      </c>
    </row>
    <row r="41" spans="1:12">
      <c r="A41" s="25" t="s">
        <v>75</v>
      </c>
      <c r="B41">
        <v>3</v>
      </c>
      <c r="E41" t="s">
        <v>75</v>
      </c>
      <c r="F41">
        <v>3</v>
      </c>
      <c r="H41" t="s">
        <v>75</v>
      </c>
      <c r="I41">
        <v>3</v>
      </c>
      <c r="K41" t="b">
        <f t="shared" si="2"/>
        <v>1</v>
      </c>
      <c r="L41">
        <f t="shared" si="3"/>
        <v>0</v>
      </c>
    </row>
    <row r="42" spans="1:12">
      <c r="A42" s="25" t="s">
        <v>1305</v>
      </c>
      <c r="B42">
        <v>1</v>
      </c>
      <c r="E42" t="s">
        <v>1305</v>
      </c>
      <c r="F42">
        <v>1</v>
      </c>
      <c r="H42" t="s">
        <v>1305</v>
      </c>
      <c r="I42">
        <v>1</v>
      </c>
      <c r="K42" t="b">
        <f t="shared" si="2"/>
        <v>1</v>
      </c>
      <c r="L42">
        <f t="shared" si="3"/>
        <v>0</v>
      </c>
    </row>
    <row r="43" spans="1:12">
      <c r="A43" s="25" t="s">
        <v>77</v>
      </c>
      <c r="B43">
        <v>1</v>
      </c>
      <c r="E43" t="s">
        <v>77</v>
      </c>
      <c r="F43">
        <v>1</v>
      </c>
      <c r="H43" t="s">
        <v>77</v>
      </c>
      <c r="I43">
        <v>1</v>
      </c>
      <c r="K43" t="b">
        <f t="shared" si="2"/>
        <v>1</v>
      </c>
      <c r="L43">
        <f t="shared" si="3"/>
        <v>0</v>
      </c>
    </row>
    <row r="44" spans="1:12">
      <c r="A44" s="25" t="s">
        <v>9</v>
      </c>
      <c r="B44">
        <v>2</v>
      </c>
      <c r="E44" t="s">
        <v>9</v>
      </c>
      <c r="F44">
        <v>2</v>
      </c>
      <c r="H44" t="s">
        <v>9</v>
      </c>
      <c r="I44">
        <v>2</v>
      </c>
      <c r="K44" t="b">
        <f t="shared" si="2"/>
        <v>1</v>
      </c>
      <c r="L44">
        <f t="shared" si="3"/>
        <v>0</v>
      </c>
    </row>
    <row r="45" spans="1:12">
      <c r="A45" s="25" t="s">
        <v>1616</v>
      </c>
      <c r="B45">
        <v>2</v>
      </c>
      <c r="E45" t="s">
        <v>1616</v>
      </c>
      <c r="F45">
        <v>2</v>
      </c>
      <c r="H45" t="s">
        <v>1616</v>
      </c>
      <c r="I45">
        <v>2</v>
      </c>
      <c r="K45" t="b">
        <f t="shared" si="2"/>
        <v>1</v>
      </c>
      <c r="L45">
        <f t="shared" si="3"/>
        <v>0</v>
      </c>
    </row>
    <row r="46" spans="1:12">
      <c r="A46" s="25" t="s">
        <v>1251</v>
      </c>
      <c r="B46">
        <v>1</v>
      </c>
      <c r="E46" t="s">
        <v>1251</v>
      </c>
      <c r="F46">
        <v>1</v>
      </c>
      <c r="H46" t="s">
        <v>1251</v>
      </c>
      <c r="I46">
        <v>1</v>
      </c>
      <c r="K46" t="b">
        <f t="shared" si="2"/>
        <v>1</v>
      </c>
      <c r="L46">
        <f t="shared" si="3"/>
        <v>0</v>
      </c>
    </row>
    <row r="47" spans="1:12">
      <c r="A47" s="25" t="s">
        <v>17</v>
      </c>
      <c r="B47">
        <v>4</v>
      </c>
      <c r="E47" t="s">
        <v>17</v>
      </c>
      <c r="F47">
        <v>4</v>
      </c>
      <c r="H47" t="s">
        <v>17</v>
      </c>
      <c r="I47">
        <v>4</v>
      </c>
      <c r="K47" t="b">
        <f t="shared" ref="K47:K78" si="4">E47=H47</f>
        <v>1</v>
      </c>
      <c r="L47">
        <f t="shared" ref="L47:L78" si="5">I47-F47</f>
        <v>0</v>
      </c>
    </row>
    <row r="48" spans="1:12">
      <c r="A48" s="25" t="s">
        <v>161</v>
      </c>
      <c r="B48">
        <v>2</v>
      </c>
      <c r="E48" t="s">
        <v>161</v>
      </c>
      <c r="F48">
        <v>2</v>
      </c>
      <c r="H48" t="s">
        <v>161</v>
      </c>
      <c r="I48">
        <v>2</v>
      </c>
      <c r="K48" t="b">
        <f t="shared" si="4"/>
        <v>1</v>
      </c>
      <c r="L48">
        <f t="shared" si="5"/>
        <v>0</v>
      </c>
    </row>
    <row r="49" spans="1:12">
      <c r="A49" s="25" t="s">
        <v>57</v>
      </c>
      <c r="B49">
        <v>5</v>
      </c>
      <c r="E49" t="s">
        <v>57</v>
      </c>
      <c r="F49">
        <v>5</v>
      </c>
      <c r="H49" t="s">
        <v>57</v>
      </c>
      <c r="I49">
        <v>5</v>
      </c>
      <c r="K49" t="b">
        <f t="shared" si="4"/>
        <v>1</v>
      </c>
      <c r="L49">
        <f t="shared" si="5"/>
        <v>0</v>
      </c>
    </row>
    <row r="50" spans="1:12">
      <c r="A50" s="25" t="s">
        <v>15</v>
      </c>
      <c r="B50">
        <v>1</v>
      </c>
      <c r="E50" t="s">
        <v>15</v>
      </c>
      <c r="F50">
        <v>1</v>
      </c>
      <c r="H50" t="s">
        <v>15</v>
      </c>
      <c r="I50">
        <v>1</v>
      </c>
      <c r="K50" t="b">
        <f t="shared" si="4"/>
        <v>1</v>
      </c>
      <c r="L50">
        <f t="shared" si="5"/>
        <v>0</v>
      </c>
    </row>
    <row r="51" spans="1:12">
      <c r="A51" s="25" t="s">
        <v>1250</v>
      </c>
      <c r="B51">
        <v>2</v>
      </c>
      <c r="E51" t="s">
        <v>1250</v>
      </c>
      <c r="F51">
        <v>2</v>
      </c>
      <c r="H51" t="s">
        <v>1250</v>
      </c>
      <c r="I51">
        <v>2</v>
      </c>
      <c r="K51" t="b">
        <f t="shared" si="4"/>
        <v>1</v>
      </c>
      <c r="L51">
        <f t="shared" si="5"/>
        <v>0</v>
      </c>
    </row>
    <row r="52" spans="1:12">
      <c r="A52" s="25" t="s">
        <v>19</v>
      </c>
      <c r="B52">
        <v>2</v>
      </c>
      <c r="E52" t="s">
        <v>19</v>
      </c>
      <c r="F52">
        <v>2</v>
      </c>
      <c r="H52" t="s">
        <v>19</v>
      </c>
      <c r="I52">
        <v>2</v>
      </c>
      <c r="K52" t="b">
        <f t="shared" si="4"/>
        <v>1</v>
      </c>
      <c r="L52">
        <f t="shared" si="5"/>
        <v>0</v>
      </c>
    </row>
    <row r="53" spans="1:12">
      <c r="A53" s="25" t="s">
        <v>1257</v>
      </c>
      <c r="B53">
        <v>2</v>
      </c>
      <c r="E53" t="s">
        <v>1257</v>
      </c>
      <c r="F53">
        <v>2</v>
      </c>
      <c r="H53" t="s">
        <v>1257</v>
      </c>
      <c r="I53">
        <v>2</v>
      </c>
      <c r="K53" t="b">
        <f t="shared" si="4"/>
        <v>1</v>
      </c>
      <c r="L53">
        <f t="shared" si="5"/>
        <v>0</v>
      </c>
    </row>
    <row r="54" spans="1:12">
      <c r="A54" s="25" t="s">
        <v>1259</v>
      </c>
      <c r="B54">
        <v>1</v>
      </c>
      <c r="E54" t="s">
        <v>1259</v>
      </c>
      <c r="F54">
        <v>1</v>
      </c>
      <c r="H54" t="s">
        <v>1259</v>
      </c>
      <c r="I54">
        <v>1</v>
      </c>
      <c r="K54" t="b">
        <f t="shared" si="4"/>
        <v>1</v>
      </c>
      <c r="L54">
        <f t="shared" si="5"/>
        <v>0</v>
      </c>
    </row>
    <row r="55" spans="1:12">
      <c r="A55" s="25" t="s">
        <v>171</v>
      </c>
      <c r="B55">
        <v>2</v>
      </c>
      <c r="E55" t="s">
        <v>171</v>
      </c>
      <c r="F55">
        <v>2</v>
      </c>
      <c r="H55" t="s">
        <v>171</v>
      </c>
      <c r="I55">
        <v>2</v>
      </c>
      <c r="K55" t="b">
        <f t="shared" si="4"/>
        <v>1</v>
      </c>
      <c r="L55">
        <f t="shared" si="5"/>
        <v>0</v>
      </c>
    </row>
    <row r="56" spans="1:12">
      <c r="A56" s="25" t="s">
        <v>1685</v>
      </c>
      <c r="B56">
        <v>1</v>
      </c>
      <c r="E56" t="s">
        <v>1685</v>
      </c>
      <c r="F56">
        <v>1</v>
      </c>
      <c r="H56" t="s">
        <v>1685</v>
      </c>
      <c r="I56">
        <v>1</v>
      </c>
      <c r="K56" t="b">
        <f t="shared" si="4"/>
        <v>1</v>
      </c>
      <c r="L56">
        <f t="shared" si="5"/>
        <v>0</v>
      </c>
    </row>
    <row r="57" spans="1:12">
      <c r="A57" s="25" t="s">
        <v>1607</v>
      </c>
      <c r="B57">
        <v>1</v>
      </c>
      <c r="E57" t="s">
        <v>1607</v>
      </c>
      <c r="F57">
        <v>1</v>
      </c>
      <c r="H57" t="s">
        <v>1607</v>
      </c>
      <c r="I57">
        <v>1</v>
      </c>
      <c r="K57" t="b">
        <f t="shared" si="4"/>
        <v>1</v>
      </c>
      <c r="L57">
        <f t="shared" si="5"/>
        <v>0</v>
      </c>
    </row>
    <row r="58" spans="1:12">
      <c r="A58" s="25" t="s">
        <v>953</v>
      </c>
      <c r="B58">
        <v>2</v>
      </c>
      <c r="E58" t="s">
        <v>953</v>
      </c>
      <c r="F58">
        <v>2</v>
      </c>
      <c r="H58" t="s">
        <v>953</v>
      </c>
      <c r="I58">
        <v>2</v>
      </c>
      <c r="K58" t="b">
        <f t="shared" si="4"/>
        <v>1</v>
      </c>
      <c r="L58">
        <f t="shared" si="5"/>
        <v>0</v>
      </c>
    </row>
    <row r="59" spans="1:12">
      <c r="A59" s="25" t="s">
        <v>942</v>
      </c>
      <c r="B59">
        <v>1</v>
      </c>
      <c r="E59" t="s">
        <v>942</v>
      </c>
      <c r="F59">
        <v>1</v>
      </c>
      <c r="H59" t="s">
        <v>942</v>
      </c>
      <c r="I59">
        <v>1</v>
      </c>
      <c r="K59" t="b">
        <f t="shared" si="4"/>
        <v>1</v>
      </c>
      <c r="L59">
        <f t="shared" si="5"/>
        <v>0</v>
      </c>
    </row>
    <row r="60" spans="1:12">
      <c r="A60" s="25" t="s">
        <v>432</v>
      </c>
      <c r="B60">
        <v>1</v>
      </c>
      <c r="E60" t="s">
        <v>432</v>
      </c>
      <c r="F60">
        <v>1</v>
      </c>
      <c r="H60" t="s">
        <v>432</v>
      </c>
      <c r="I60">
        <v>1</v>
      </c>
      <c r="K60" t="b">
        <f t="shared" si="4"/>
        <v>1</v>
      </c>
      <c r="L60">
        <f t="shared" si="5"/>
        <v>0</v>
      </c>
    </row>
    <row r="61" spans="1:12">
      <c r="A61" s="25" t="s">
        <v>18</v>
      </c>
      <c r="B61">
        <v>3</v>
      </c>
      <c r="E61" t="s">
        <v>18</v>
      </c>
      <c r="F61">
        <v>3</v>
      </c>
      <c r="H61" t="s">
        <v>18</v>
      </c>
      <c r="I61">
        <v>3</v>
      </c>
      <c r="K61" t="b">
        <f t="shared" si="4"/>
        <v>1</v>
      </c>
      <c r="L61">
        <f t="shared" si="5"/>
        <v>0</v>
      </c>
    </row>
    <row r="62" spans="1:12">
      <c r="A62" s="25" t="s">
        <v>1253</v>
      </c>
      <c r="B62">
        <v>1</v>
      </c>
      <c r="E62" t="s">
        <v>1253</v>
      </c>
      <c r="F62">
        <v>1</v>
      </c>
      <c r="H62" t="s">
        <v>1253</v>
      </c>
      <c r="I62">
        <v>1</v>
      </c>
      <c r="K62" t="b">
        <f t="shared" si="4"/>
        <v>1</v>
      </c>
      <c r="L62">
        <f t="shared" si="5"/>
        <v>0</v>
      </c>
    </row>
    <row r="63" spans="1:12">
      <c r="A63" s="25" t="s">
        <v>1254</v>
      </c>
      <c r="B63">
        <v>2</v>
      </c>
      <c r="E63" t="s">
        <v>1254</v>
      </c>
      <c r="F63">
        <v>2</v>
      </c>
      <c r="H63" t="s">
        <v>1254</v>
      </c>
      <c r="I63">
        <v>2</v>
      </c>
      <c r="K63" t="b">
        <f t="shared" si="4"/>
        <v>1</v>
      </c>
      <c r="L63">
        <f t="shared" si="5"/>
        <v>0</v>
      </c>
    </row>
    <row r="64" spans="1:12">
      <c r="A64" s="25" t="s">
        <v>1255</v>
      </c>
      <c r="B64">
        <v>1</v>
      </c>
      <c r="E64" t="s">
        <v>1255</v>
      </c>
      <c r="F64">
        <v>1</v>
      </c>
      <c r="H64" t="s">
        <v>1255</v>
      </c>
      <c r="I64">
        <v>1</v>
      </c>
      <c r="K64" t="b">
        <f t="shared" si="4"/>
        <v>1</v>
      </c>
      <c r="L64">
        <f t="shared" si="5"/>
        <v>0</v>
      </c>
    </row>
    <row r="65" spans="1:12">
      <c r="A65" s="25" t="s">
        <v>82</v>
      </c>
      <c r="B65">
        <v>6</v>
      </c>
      <c r="E65" t="s">
        <v>82</v>
      </c>
      <c r="F65">
        <v>6</v>
      </c>
      <c r="H65" t="s">
        <v>82</v>
      </c>
      <c r="I65">
        <v>6</v>
      </c>
      <c r="K65" t="b">
        <f t="shared" si="4"/>
        <v>1</v>
      </c>
      <c r="L65">
        <f t="shared" si="5"/>
        <v>0</v>
      </c>
    </row>
    <row r="66" spans="1:12">
      <c r="A66" s="25" t="s">
        <v>44</v>
      </c>
      <c r="B66">
        <v>4</v>
      </c>
      <c r="E66" t="s">
        <v>44</v>
      </c>
      <c r="F66">
        <v>4</v>
      </c>
      <c r="H66" t="s">
        <v>44</v>
      </c>
      <c r="I66">
        <v>4</v>
      </c>
      <c r="K66" t="b">
        <f t="shared" si="4"/>
        <v>1</v>
      </c>
      <c r="L66">
        <f t="shared" si="5"/>
        <v>0</v>
      </c>
    </row>
    <row r="67" spans="1:12">
      <c r="A67" s="25" t="s">
        <v>1252</v>
      </c>
      <c r="B67">
        <v>1</v>
      </c>
      <c r="E67" t="s">
        <v>1252</v>
      </c>
      <c r="F67">
        <v>1</v>
      </c>
      <c r="H67" t="s">
        <v>1252</v>
      </c>
      <c r="I67">
        <v>1</v>
      </c>
      <c r="K67" t="b">
        <f t="shared" si="4"/>
        <v>1</v>
      </c>
      <c r="L67">
        <f t="shared" si="5"/>
        <v>0</v>
      </c>
    </row>
    <row r="68" spans="1:12">
      <c r="A68" s="25" t="s">
        <v>173</v>
      </c>
      <c r="B68">
        <v>4</v>
      </c>
      <c r="E68" t="s">
        <v>173</v>
      </c>
      <c r="F68">
        <v>4</v>
      </c>
      <c r="H68" t="s">
        <v>173</v>
      </c>
      <c r="I68">
        <v>4</v>
      </c>
      <c r="K68" t="b">
        <f t="shared" si="4"/>
        <v>1</v>
      </c>
      <c r="L68">
        <f t="shared" si="5"/>
        <v>0</v>
      </c>
    </row>
    <row r="69" spans="1:12">
      <c r="A69" s="25" t="s">
        <v>956</v>
      </c>
      <c r="B69">
        <v>1</v>
      </c>
      <c r="E69" t="s">
        <v>956</v>
      </c>
      <c r="F69">
        <v>1</v>
      </c>
      <c r="H69" t="s">
        <v>956</v>
      </c>
      <c r="I69">
        <v>1</v>
      </c>
      <c r="K69" t="b">
        <f t="shared" si="4"/>
        <v>1</v>
      </c>
      <c r="L69">
        <f t="shared" si="5"/>
        <v>0</v>
      </c>
    </row>
    <row r="70" spans="1:12">
      <c r="A70" s="25" t="s">
        <v>1634</v>
      </c>
      <c r="B70">
        <v>1</v>
      </c>
      <c r="E70" t="s">
        <v>1634</v>
      </c>
      <c r="F70">
        <v>1</v>
      </c>
      <c r="H70" t="s">
        <v>1634</v>
      </c>
      <c r="I70">
        <v>1</v>
      </c>
      <c r="K70" t="b">
        <f t="shared" si="4"/>
        <v>1</v>
      </c>
      <c r="L70">
        <f t="shared" si="5"/>
        <v>0</v>
      </c>
    </row>
    <row r="71" spans="1:12">
      <c r="A71" s="25" t="s">
        <v>431</v>
      </c>
      <c r="B71">
        <v>1</v>
      </c>
      <c r="E71" t="s">
        <v>431</v>
      </c>
      <c r="F71">
        <v>1</v>
      </c>
      <c r="H71" t="s">
        <v>431</v>
      </c>
      <c r="I71">
        <v>1</v>
      </c>
      <c r="K71" t="b">
        <f t="shared" si="4"/>
        <v>1</v>
      </c>
      <c r="L71">
        <f t="shared" si="5"/>
        <v>0</v>
      </c>
    </row>
    <row r="72" spans="1:12">
      <c r="A72" s="25" t="s">
        <v>312</v>
      </c>
      <c r="B72">
        <v>3</v>
      </c>
      <c r="E72" t="s">
        <v>312</v>
      </c>
      <c r="F72">
        <v>3</v>
      </c>
      <c r="H72" t="s">
        <v>312</v>
      </c>
      <c r="I72">
        <v>3</v>
      </c>
      <c r="K72" t="b">
        <f t="shared" si="4"/>
        <v>1</v>
      </c>
      <c r="L72">
        <f t="shared" si="5"/>
        <v>0</v>
      </c>
    </row>
    <row r="73" spans="1:12">
      <c r="A73" s="25" t="s">
        <v>955</v>
      </c>
      <c r="B73">
        <v>3</v>
      </c>
      <c r="E73" t="s">
        <v>955</v>
      </c>
      <c r="F73">
        <v>3</v>
      </c>
      <c r="H73" t="s">
        <v>955</v>
      </c>
      <c r="I73">
        <v>3</v>
      </c>
      <c r="K73" t="b">
        <f t="shared" si="4"/>
        <v>1</v>
      </c>
      <c r="L73">
        <f t="shared" si="5"/>
        <v>0</v>
      </c>
    </row>
    <row r="74" spans="1:12">
      <c r="A74" s="25" t="s">
        <v>7</v>
      </c>
      <c r="B74">
        <v>27</v>
      </c>
      <c r="E74" t="s">
        <v>7</v>
      </c>
      <c r="F74">
        <v>27</v>
      </c>
      <c r="H74" t="s">
        <v>7</v>
      </c>
      <c r="I74">
        <v>27</v>
      </c>
      <c r="K74" t="b">
        <f t="shared" si="4"/>
        <v>1</v>
      </c>
      <c r="L74">
        <f t="shared" si="5"/>
        <v>0</v>
      </c>
    </row>
    <row r="75" spans="1:12">
      <c r="A75" s="25" t="s">
        <v>14</v>
      </c>
      <c r="B75">
        <v>54</v>
      </c>
      <c r="E75" t="s">
        <v>14</v>
      </c>
      <c r="F75">
        <v>54</v>
      </c>
      <c r="H75" t="s">
        <v>14</v>
      </c>
      <c r="I75">
        <v>54</v>
      </c>
      <c r="K75" t="b">
        <f t="shared" si="4"/>
        <v>1</v>
      </c>
      <c r="L75">
        <f t="shared" si="5"/>
        <v>0</v>
      </c>
    </row>
    <row r="76" spans="1:12">
      <c r="A76" s="25" t="s">
        <v>1307</v>
      </c>
      <c r="B76">
        <v>1</v>
      </c>
      <c r="E76" t="s">
        <v>1307</v>
      </c>
      <c r="F76">
        <v>1</v>
      </c>
      <c r="H76" t="s">
        <v>1307</v>
      </c>
      <c r="I76">
        <v>1</v>
      </c>
      <c r="K76" t="b">
        <f t="shared" si="4"/>
        <v>1</v>
      </c>
      <c r="L76">
        <f t="shared" si="5"/>
        <v>0</v>
      </c>
    </row>
    <row r="77" spans="1:12">
      <c r="A77" s="25" t="s">
        <v>116</v>
      </c>
      <c r="B77">
        <v>5</v>
      </c>
      <c r="E77" t="s">
        <v>116</v>
      </c>
      <c r="F77">
        <v>5</v>
      </c>
      <c r="H77" t="s">
        <v>116</v>
      </c>
      <c r="I77">
        <v>5</v>
      </c>
      <c r="K77" t="b">
        <f t="shared" si="4"/>
        <v>1</v>
      </c>
      <c r="L77">
        <f t="shared" si="5"/>
        <v>0</v>
      </c>
    </row>
    <row r="78" spans="1:12">
      <c r="A78" s="25" t="s">
        <v>20</v>
      </c>
      <c r="B78">
        <v>25</v>
      </c>
      <c r="E78" t="s">
        <v>20</v>
      </c>
      <c r="F78">
        <v>25</v>
      </c>
      <c r="H78" t="s">
        <v>20</v>
      </c>
      <c r="I78">
        <v>25</v>
      </c>
      <c r="K78" t="b">
        <f t="shared" si="4"/>
        <v>1</v>
      </c>
      <c r="L78">
        <f t="shared" si="5"/>
        <v>0</v>
      </c>
    </row>
    <row r="79" spans="1:12">
      <c r="A79" s="25" t="s">
        <v>124</v>
      </c>
      <c r="B79">
        <v>5</v>
      </c>
      <c r="E79" t="s">
        <v>124</v>
      </c>
      <c r="F79">
        <v>5</v>
      </c>
      <c r="H79" t="s">
        <v>124</v>
      </c>
      <c r="I79">
        <v>5</v>
      </c>
      <c r="K79" t="b">
        <f t="shared" ref="K79:K92" si="6">E79=H79</f>
        <v>1</v>
      </c>
      <c r="L79">
        <f t="shared" ref="L79:L92" si="7">I79-F79</f>
        <v>0</v>
      </c>
    </row>
    <row r="80" spans="1:12">
      <c r="A80" s="25" t="s">
        <v>16</v>
      </c>
      <c r="B80">
        <v>8</v>
      </c>
      <c r="E80" t="s">
        <v>16</v>
      </c>
      <c r="F80">
        <v>8</v>
      </c>
      <c r="H80" t="s">
        <v>16</v>
      </c>
      <c r="I80">
        <v>8</v>
      </c>
      <c r="K80" t="b">
        <f t="shared" si="6"/>
        <v>1</v>
      </c>
      <c r="L80">
        <f t="shared" si="7"/>
        <v>0</v>
      </c>
    </row>
    <row r="81" spans="1:12">
      <c r="A81" s="25" t="s">
        <v>1683</v>
      </c>
      <c r="B81">
        <v>4</v>
      </c>
      <c r="E81" t="s">
        <v>2340</v>
      </c>
      <c r="F81">
        <v>4</v>
      </c>
      <c r="H81" t="s">
        <v>2340</v>
      </c>
      <c r="I81">
        <v>4</v>
      </c>
      <c r="K81" t="b">
        <f t="shared" si="6"/>
        <v>1</v>
      </c>
      <c r="L81">
        <f t="shared" si="7"/>
        <v>0</v>
      </c>
    </row>
    <row r="82" spans="1:12">
      <c r="A82" s="25" t="s">
        <v>85</v>
      </c>
      <c r="B82">
        <v>3</v>
      </c>
      <c r="E82" t="s">
        <v>85</v>
      </c>
      <c r="F82">
        <v>3</v>
      </c>
      <c r="H82" t="s">
        <v>85</v>
      </c>
      <c r="I82">
        <v>3</v>
      </c>
      <c r="K82" t="b">
        <f t="shared" si="6"/>
        <v>1</v>
      </c>
      <c r="L82">
        <f t="shared" si="7"/>
        <v>0</v>
      </c>
    </row>
    <row r="83" spans="1:12">
      <c r="A83" s="25" t="s">
        <v>12</v>
      </c>
      <c r="B83">
        <v>16</v>
      </c>
      <c r="E83" t="s">
        <v>12</v>
      </c>
      <c r="F83">
        <v>16</v>
      </c>
      <c r="H83" t="s">
        <v>12</v>
      </c>
      <c r="I83">
        <v>16</v>
      </c>
      <c r="K83" t="b">
        <f t="shared" si="6"/>
        <v>1</v>
      </c>
      <c r="L83">
        <f t="shared" si="7"/>
        <v>0</v>
      </c>
    </row>
    <row r="84" spans="1:12">
      <c r="A84" s="25" t="s">
        <v>874</v>
      </c>
      <c r="B84">
        <v>3</v>
      </c>
      <c r="E84" t="s">
        <v>874</v>
      </c>
      <c r="F84">
        <v>3</v>
      </c>
      <c r="H84" t="s">
        <v>874</v>
      </c>
      <c r="I84">
        <v>3</v>
      </c>
      <c r="K84" t="b">
        <f t="shared" si="6"/>
        <v>1</v>
      </c>
      <c r="L84">
        <f t="shared" si="7"/>
        <v>0</v>
      </c>
    </row>
    <row r="85" spans="1:12">
      <c r="A85" s="25" t="s">
        <v>13</v>
      </c>
      <c r="B85">
        <v>11</v>
      </c>
      <c r="E85" t="s">
        <v>13</v>
      </c>
      <c r="F85">
        <v>11</v>
      </c>
      <c r="H85" t="s">
        <v>13</v>
      </c>
      <c r="I85">
        <v>11</v>
      </c>
      <c r="K85" t="b">
        <f t="shared" si="6"/>
        <v>1</v>
      </c>
      <c r="L85">
        <f t="shared" si="7"/>
        <v>0</v>
      </c>
    </row>
    <row r="86" spans="1:12">
      <c r="A86" s="25" t="s">
        <v>1735</v>
      </c>
      <c r="B86">
        <v>1</v>
      </c>
      <c r="E86" t="s">
        <v>1735</v>
      </c>
      <c r="F86">
        <v>1</v>
      </c>
      <c r="H86" t="s">
        <v>1735</v>
      </c>
      <c r="I86">
        <v>1</v>
      </c>
      <c r="K86" t="b">
        <f t="shared" si="6"/>
        <v>1</v>
      </c>
      <c r="L86">
        <f t="shared" si="7"/>
        <v>0</v>
      </c>
    </row>
    <row r="87" spans="1:12">
      <c r="A87" s="25" t="s">
        <v>360</v>
      </c>
      <c r="B87">
        <v>6</v>
      </c>
      <c r="E87" t="s">
        <v>360</v>
      </c>
      <c r="F87">
        <v>6</v>
      </c>
      <c r="H87" t="s">
        <v>360</v>
      </c>
      <c r="I87">
        <v>6</v>
      </c>
      <c r="K87" t="b">
        <f t="shared" si="6"/>
        <v>1</v>
      </c>
      <c r="L87">
        <f t="shared" si="7"/>
        <v>0</v>
      </c>
    </row>
    <row r="88" spans="1:12">
      <c r="A88" s="25" t="s">
        <v>1786</v>
      </c>
      <c r="B88">
        <v>1</v>
      </c>
      <c r="E88" t="s">
        <v>1786</v>
      </c>
      <c r="F88">
        <v>1</v>
      </c>
      <c r="H88" t="s">
        <v>1786</v>
      </c>
      <c r="I88">
        <v>1</v>
      </c>
      <c r="K88" t="b">
        <f t="shared" si="6"/>
        <v>1</v>
      </c>
      <c r="L88">
        <f t="shared" si="7"/>
        <v>0</v>
      </c>
    </row>
    <row r="89" spans="1:12">
      <c r="A89" s="25" t="s">
        <v>1684</v>
      </c>
      <c r="B89">
        <v>13</v>
      </c>
      <c r="E89" t="s">
        <v>2341</v>
      </c>
      <c r="F89">
        <v>13</v>
      </c>
      <c r="H89" t="s">
        <v>2341</v>
      </c>
      <c r="I89">
        <v>13</v>
      </c>
      <c r="K89" t="b">
        <f t="shared" si="6"/>
        <v>1</v>
      </c>
      <c r="L89">
        <f t="shared" si="7"/>
        <v>0</v>
      </c>
    </row>
    <row r="90" spans="1:12">
      <c r="A90" s="25" t="s">
        <v>1302</v>
      </c>
      <c r="B90">
        <v>1</v>
      </c>
      <c r="E90" t="s">
        <v>1302</v>
      </c>
      <c r="F90">
        <v>1</v>
      </c>
      <c r="H90" t="s">
        <v>1302</v>
      </c>
      <c r="I90">
        <v>1</v>
      </c>
      <c r="K90" t="b">
        <f t="shared" si="6"/>
        <v>1</v>
      </c>
      <c r="L90">
        <f t="shared" si="7"/>
        <v>0</v>
      </c>
    </row>
    <row r="91" spans="1:12">
      <c r="A91" s="25" t="s">
        <v>137</v>
      </c>
      <c r="B91">
        <v>5</v>
      </c>
      <c r="E91" t="s">
        <v>137</v>
      </c>
      <c r="F91">
        <v>5</v>
      </c>
      <c r="H91" t="s">
        <v>137</v>
      </c>
      <c r="I91">
        <v>5</v>
      </c>
      <c r="K91" t="b">
        <f t="shared" si="6"/>
        <v>1</v>
      </c>
      <c r="L91">
        <f t="shared" si="7"/>
        <v>0</v>
      </c>
    </row>
    <row r="92" spans="1:12">
      <c r="A92" s="25" t="s">
        <v>139</v>
      </c>
      <c r="B92">
        <v>2</v>
      </c>
      <c r="E92" t="s">
        <v>139</v>
      </c>
      <c r="F92">
        <v>2</v>
      </c>
      <c r="H92" t="s">
        <v>139</v>
      </c>
      <c r="I92">
        <v>2</v>
      </c>
      <c r="K92" t="b">
        <f t="shared" si="6"/>
        <v>1</v>
      </c>
      <c r="L92">
        <f t="shared" si="7"/>
        <v>0</v>
      </c>
    </row>
    <row r="93" spans="1:12">
      <c r="A93" s="25" t="s">
        <v>2338</v>
      </c>
      <c r="B93">
        <v>376</v>
      </c>
    </row>
  </sheetData>
  <sortState xmlns:xlrd2="http://schemas.microsoft.com/office/spreadsheetml/2017/richdata2" ref="H4:I92">
    <sortCondition ref="H4:H9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01A37-0F65-894E-B0C0-F871D26E57B5}">
  <dimension ref="A2:G1145"/>
  <sheetViews>
    <sheetView showGridLines="0" tabSelected="1" zoomScaleNormal="100" workbookViewId="0">
      <pane ySplit="2" topLeftCell="A1070" activePane="bottomLeft" state="frozen"/>
      <selection pane="bottomLeft" activeCell="B1148" sqref="B1148"/>
    </sheetView>
  </sheetViews>
  <sheetFormatPr baseColWidth="10" defaultRowHeight="14.4"/>
  <cols>
    <col min="1" max="1" width="11.6640625" style="3" customWidth="1"/>
    <col min="2" max="2" width="15.88671875" style="3" bestFit="1" customWidth="1"/>
    <col min="3" max="3" width="31.5546875" style="2" customWidth="1"/>
    <col min="4" max="4" width="31.5546875" style="2" bestFit="1" customWidth="1"/>
    <col min="5" max="5" width="64.109375" style="1" bestFit="1" customWidth="1"/>
    <col min="6" max="6" width="46.109375" style="2" bestFit="1" customWidth="1"/>
    <col min="7" max="7" width="66.77734375" style="1" customWidth="1"/>
  </cols>
  <sheetData>
    <row r="2" spans="1:7">
      <c r="A2" s="10" t="s">
        <v>0</v>
      </c>
      <c r="B2" s="10" t="s">
        <v>949</v>
      </c>
      <c r="C2" s="10" t="s">
        <v>3</v>
      </c>
      <c r="D2" s="10" t="s">
        <v>1638</v>
      </c>
      <c r="E2" s="11" t="s">
        <v>1</v>
      </c>
      <c r="F2" s="10" t="s">
        <v>2</v>
      </c>
      <c r="G2" s="11" t="s">
        <v>446</v>
      </c>
    </row>
    <row r="3" spans="1:7">
      <c r="A3" s="12">
        <v>1</v>
      </c>
      <c r="B3" s="12" t="s">
        <v>950</v>
      </c>
      <c r="C3" s="13" t="s">
        <v>1639</v>
      </c>
      <c r="D3" s="13" t="s">
        <v>25</v>
      </c>
      <c r="E3" s="14" t="s">
        <v>22</v>
      </c>
      <c r="F3" s="16" t="s">
        <v>24</v>
      </c>
      <c r="G3" s="14" t="s">
        <v>451</v>
      </c>
    </row>
    <row r="4" spans="1:7">
      <c r="A4" s="12">
        <f t="shared" ref="A4:A78" si="0">+A3+1</f>
        <v>2</v>
      </c>
      <c r="B4" s="12" t="s">
        <v>950</v>
      </c>
      <c r="C4" s="13" t="s">
        <v>1639</v>
      </c>
      <c r="D4" s="13" t="s">
        <v>25</v>
      </c>
      <c r="E4" s="14" t="s">
        <v>22</v>
      </c>
      <c r="F4" s="16" t="s">
        <v>65</v>
      </c>
      <c r="G4" s="14" t="s">
        <v>453</v>
      </c>
    </row>
    <row r="5" spans="1:7" ht="27.6">
      <c r="A5" s="12">
        <f t="shared" si="0"/>
        <v>3</v>
      </c>
      <c r="B5" s="12" t="s">
        <v>950</v>
      </c>
      <c r="C5" s="13" t="s">
        <v>1639</v>
      </c>
      <c r="D5" s="13" t="s">
        <v>25</v>
      </c>
      <c r="E5" s="14" t="s">
        <v>2142</v>
      </c>
      <c r="F5" s="16" t="s">
        <v>331</v>
      </c>
      <c r="G5" s="14" t="s">
        <v>458</v>
      </c>
    </row>
    <row r="6" spans="1:7" ht="27.6">
      <c r="A6" s="12">
        <f t="shared" si="0"/>
        <v>4</v>
      </c>
      <c r="B6" s="12" t="s">
        <v>950</v>
      </c>
      <c r="C6" s="13" t="s">
        <v>1639</v>
      </c>
      <c r="D6" s="13" t="s">
        <v>25</v>
      </c>
      <c r="E6" s="14" t="s">
        <v>200</v>
      </c>
      <c r="F6" s="16" t="s">
        <v>1596</v>
      </c>
      <c r="G6" s="14" t="s">
        <v>1597</v>
      </c>
    </row>
    <row r="7" spans="1:7" ht="27.6">
      <c r="A7" s="12">
        <f t="shared" si="0"/>
        <v>5</v>
      </c>
      <c r="B7" s="12" t="s">
        <v>950</v>
      </c>
      <c r="C7" s="13" t="s">
        <v>1639</v>
      </c>
      <c r="D7" s="13" t="s">
        <v>25</v>
      </c>
      <c r="E7" s="14" t="s">
        <v>200</v>
      </c>
      <c r="F7" s="16" t="s">
        <v>203</v>
      </c>
      <c r="G7" s="14" t="s">
        <v>455</v>
      </c>
    </row>
    <row r="8" spans="1:7" ht="27.6">
      <c r="A8" s="12">
        <f t="shared" si="0"/>
        <v>6</v>
      </c>
      <c r="B8" s="12" t="s">
        <v>950</v>
      </c>
      <c r="C8" s="13" t="s">
        <v>1639</v>
      </c>
      <c r="D8" s="13" t="s">
        <v>25</v>
      </c>
      <c r="E8" s="14" t="s">
        <v>200</v>
      </c>
      <c r="F8" s="16" t="s">
        <v>267</v>
      </c>
      <c r="G8" s="14" t="s">
        <v>456</v>
      </c>
    </row>
    <row r="9" spans="1:7" ht="41.4">
      <c r="A9" s="12">
        <f t="shared" si="0"/>
        <v>7</v>
      </c>
      <c r="B9" s="12" t="s">
        <v>950</v>
      </c>
      <c r="C9" s="13" t="s">
        <v>1639</v>
      </c>
      <c r="D9" s="13" t="s">
        <v>25</v>
      </c>
      <c r="E9" s="14" t="s">
        <v>1789</v>
      </c>
      <c r="F9" s="16" t="s">
        <v>1790</v>
      </c>
      <c r="G9" s="14" t="s">
        <v>1791</v>
      </c>
    </row>
    <row r="10" spans="1:7" ht="27.6">
      <c r="A10" s="12">
        <f t="shared" si="0"/>
        <v>8</v>
      </c>
      <c r="B10" s="12" t="s">
        <v>950</v>
      </c>
      <c r="C10" s="13" t="s">
        <v>1639</v>
      </c>
      <c r="D10" s="13" t="s">
        <v>25</v>
      </c>
      <c r="E10" s="14" t="s">
        <v>448</v>
      </c>
      <c r="F10" s="16" t="s">
        <v>449</v>
      </c>
      <c r="G10" s="14" t="s">
        <v>460</v>
      </c>
    </row>
    <row r="11" spans="1:7">
      <c r="A11" s="12">
        <f t="shared" si="0"/>
        <v>9</v>
      </c>
      <c r="B11" s="12" t="s">
        <v>950</v>
      </c>
      <c r="C11" s="13" t="s">
        <v>1639</v>
      </c>
      <c r="D11" s="13" t="s">
        <v>25</v>
      </c>
      <c r="E11" s="14" t="s">
        <v>140</v>
      </c>
      <c r="F11" s="16" t="s">
        <v>145</v>
      </c>
      <c r="G11" s="14" t="s">
        <v>454</v>
      </c>
    </row>
    <row r="12" spans="1:7" ht="27.6">
      <c r="A12" s="12">
        <f t="shared" si="0"/>
        <v>10</v>
      </c>
      <c r="B12" s="12" t="s">
        <v>950</v>
      </c>
      <c r="C12" s="13" t="s">
        <v>1639</v>
      </c>
      <c r="D12" s="13" t="s">
        <v>25</v>
      </c>
      <c r="E12" s="14" t="s">
        <v>140</v>
      </c>
      <c r="F12" s="16" t="s">
        <v>1757</v>
      </c>
      <c r="G12" s="14" t="s">
        <v>1760</v>
      </c>
    </row>
    <row r="13" spans="1:7" ht="27.6">
      <c r="A13" s="12">
        <f t="shared" si="0"/>
        <v>11</v>
      </c>
      <c r="B13" s="12" t="s">
        <v>950</v>
      </c>
      <c r="C13" s="13" t="s">
        <v>1639</v>
      </c>
      <c r="D13" s="13" t="s">
        <v>25</v>
      </c>
      <c r="E13" s="14" t="s">
        <v>140</v>
      </c>
      <c r="F13" s="16" t="s">
        <v>1758</v>
      </c>
      <c r="G13" s="14" t="s">
        <v>1759</v>
      </c>
    </row>
    <row r="14" spans="1:7" ht="27.6">
      <c r="A14" s="12">
        <f t="shared" si="0"/>
        <v>12</v>
      </c>
      <c r="B14" s="12" t="s">
        <v>950</v>
      </c>
      <c r="C14" s="13" t="s">
        <v>1639</v>
      </c>
      <c r="D14" s="13" t="s">
        <v>25</v>
      </c>
      <c r="E14" s="14" t="s">
        <v>1996</v>
      </c>
      <c r="F14" s="16" t="s">
        <v>2025</v>
      </c>
      <c r="G14" s="14" t="s">
        <v>2026</v>
      </c>
    </row>
    <row r="15" spans="1:7">
      <c r="A15" s="12">
        <f t="shared" si="0"/>
        <v>13</v>
      </c>
      <c r="B15" s="12" t="s">
        <v>951</v>
      </c>
      <c r="C15" s="13" t="s">
        <v>1639</v>
      </c>
      <c r="D15" s="13" t="s">
        <v>25</v>
      </c>
      <c r="E15" s="14" t="s">
        <v>1328</v>
      </c>
      <c r="F15" s="16" t="s">
        <v>1376</v>
      </c>
      <c r="G15" s="14" t="s">
        <v>1495</v>
      </c>
    </row>
    <row r="16" spans="1:7" ht="27.6">
      <c r="A16" s="12">
        <f t="shared" si="0"/>
        <v>14</v>
      </c>
      <c r="B16" s="12" t="s">
        <v>951</v>
      </c>
      <c r="C16" s="13" t="s">
        <v>1639</v>
      </c>
      <c r="D16" s="13" t="s">
        <v>25</v>
      </c>
      <c r="E16" s="14" t="s">
        <v>1329</v>
      </c>
      <c r="F16" s="16" t="s">
        <v>1379</v>
      </c>
      <c r="G16" s="14" t="s">
        <v>1498</v>
      </c>
    </row>
    <row r="17" spans="1:7" ht="27.6">
      <c r="A17" s="12">
        <f t="shared" si="0"/>
        <v>15</v>
      </c>
      <c r="B17" s="12" t="s">
        <v>951</v>
      </c>
      <c r="C17" s="13" t="s">
        <v>1639</v>
      </c>
      <c r="D17" s="13" t="s">
        <v>25</v>
      </c>
      <c r="E17" s="14" t="s">
        <v>1329</v>
      </c>
      <c r="F17" s="16" t="s">
        <v>1380</v>
      </c>
      <c r="G17" s="14" t="s">
        <v>1499</v>
      </c>
    </row>
    <row r="18" spans="1:7" ht="27.6">
      <c r="A18" s="12">
        <f t="shared" si="0"/>
        <v>16</v>
      </c>
      <c r="B18" s="12" t="s">
        <v>951</v>
      </c>
      <c r="C18" s="13" t="s">
        <v>1639</v>
      </c>
      <c r="D18" s="13" t="s">
        <v>25</v>
      </c>
      <c r="E18" s="14" t="s">
        <v>1266</v>
      </c>
      <c r="F18" s="16" t="s">
        <v>1401</v>
      </c>
      <c r="G18" s="14" t="s">
        <v>1520</v>
      </c>
    </row>
    <row r="19" spans="1:7" ht="22.95" customHeight="1">
      <c r="A19" s="12">
        <f t="shared" si="0"/>
        <v>17</v>
      </c>
      <c r="B19" s="12" t="s">
        <v>951</v>
      </c>
      <c r="C19" s="13" t="s">
        <v>1639</v>
      </c>
      <c r="D19" s="13" t="s">
        <v>25</v>
      </c>
      <c r="E19" s="14" t="s">
        <v>1993</v>
      </c>
      <c r="F19" s="16" t="s">
        <v>1994</v>
      </c>
      <c r="G19" s="14" t="s">
        <v>1995</v>
      </c>
    </row>
    <row r="20" spans="1:7" ht="22.95" customHeight="1">
      <c r="A20" s="12">
        <f t="shared" si="0"/>
        <v>18</v>
      </c>
      <c r="B20" s="12" t="s">
        <v>951</v>
      </c>
      <c r="C20" s="13" t="s">
        <v>1639</v>
      </c>
      <c r="D20" s="13" t="s">
        <v>25</v>
      </c>
      <c r="E20" s="14" t="s">
        <v>2238</v>
      </c>
      <c r="F20" s="16" t="s">
        <v>2239</v>
      </c>
      <c r="G20" s="14" t="s">
        <v>2240</v>
      </c>
    </row>
    <row r="21" spans="1:7" ht="22.95" customHeight="1">
      <c r="A21" s="12">
        <f t="shared" si="0"/>
        <v>19</v>
      </c>
      <c r="B21" s="12" t="s">
        <v>951</v>
      </c>
      <c r="C21" s="13" t="s">
        <v>1639</v>
      </c>
      <c r="D21" s="13" t="s">
        <v>25</v>
      </c>
      <c r="E21" s="14" t="s">
        <v>2238</v>
      </c>
      <c r="F21" s="16" t="s">
        <v>2241</v>
      </c>
      <c r="G21" s="14" t="s">
        <v>2242</v>
      </c>
    </row>
    <row r="22" spans="1:7" ht="41.4">
      <c r="A22" s="12">
        <f t="shared" si="0"/>
        <v>20</v>
      </c>
      <c r="B22" s="12" t="s">
        <v>951</v>
      </c>
      <c r="C22" s="13" t="s">
        <v>1639</v>
      </c>
      <c r="D22" s="13" t="s">
        <v>25</v>
      </c>
      <c r="E22" s="14" t="s">
        <v>959</v>
      </c>
      <c r="F22" s="16" t="s">
        <v>976</v>
      </c>
      <c r="G22" s="14" t="s">
        <v>2358</v>
      </c>
    </row>
    <row r="23" spans="1:7" ht="27.6">
      <c r="A23" s="12">
        <f t="shared" si="0"/>
        <v>21</v>
      </c>
      <c r="B23" s="12" t="s">
        <v>951</v>
      </c>
      <c r="C23" s="13" t="s">
        <v>1639</v>
      </c>
      <c r="D23" s="13" t="s">
        <v>25</v>
      </c>
      <c r="E23" s="14" t="s">
        <v>959</v>
      </c>
      <c r="F23" s="16" t="s">
        <v>1033</v>
      </c>
      <c r="G23" s="14" t="s">
        <v>1165</v>
      </c>
    </row>
    <row r="24" spans="1:7" ht="27.6">
      <c r="A24" s="12">
        <f t="shared" si="0"/>
        <v>22</v>
      </c>
      <c r="B24" s="12" t="s">
        <v>951</v>
      </c>
      <c r="C24" s="13" t="s">
        <v>1639</v>
      </c>
      <c r="D24" s="13" t="s">
        <v>25</v>
      </c>
      <c r="E24" s="14" t="s">
        <v>2405</v>
      </c>
      <c r="F24" s="16" t="s">
        <v>2406</v>
      </c>
      <c r="G24" s="14" t="s">
        <v>2408</v>
      </c>
    </row>
    <row r="25" spans="1:7">
      <c r="A25" s="12">
        <f t="shared" si="0"/>
        <v>23</v>
      </c>
      <c r="B25" s="12" t="s">
        <v>951</v>
      </c>
      <c r="C25" s="13" t="s">
        <v>1639</v>
      </c>
      <c r="D25" s="13" t="s">
        <v>25</v>
      </c>
      <c r="E25" s="14" t="s">
        <v>2238</v>
      </c>
      <c r="F25" s="16" t="s">
        <v>2407</v>
      </c>
      <c r="G25" s="14" t="s">
        <v>2409</v>
      </c>
    </row>
    <row r="26" spans="1:7">
      <c r="A26" s="4">
        <f t="shared" si="0"/>
        <v>24</v>
      </c>
      <c r="B26" s="4" t="s">
        <v>951</v>
      </c>
      <c r="C26" s="5" t="s">
        <v>1639</v>
      </c>
      <c r="D26" s="5" t="s">
        <v>25</v>
      </c>
      <c r="E26" s="6" t="s">
        <v>1295</v>
      </c>
      <c r="F26" s="17" t="s">
        <v>1452</v>
      </c>
      <c r="G26" s="6" t="s">
        <v>1571</v>
      </c>
    </row>
    <row r="27" spans="1:7" ht="41.4">
      <c r="A27" s="4">
        <f t="shared" si="0"/>
        <v>25</v>
      </c>
      <c r="B27" s="4" t="s">
        <v>951</v>
      </c>
      <c r="C27" s="5" t="s">
        <v>1639</v>
      </c>
      <c r="D27" s="5" t="s">
        <v>1258</v>
      </c>
      <c r="E27" s="6" t="s">
        <v>1295</v>
      </c>
      <c r="F27" s="17" t="s">
        <v>1446</v>
      </c>
      <c r="G27" s="6" t="s">
        <v>1565</v>
      </c>
    </row>
    <row r="28" spans="1:7" ht="27.6">
      <c r="A28" s="4">
        <f t="shared" si="0"/>
        <v>26</v>
      </c>
      <c r="B28" s="4" t="s">
        <v>951</v>
      </c>
      <c r="C28" s="5" t="s">
        <v>1639</v>
      </c>
      <c r="D28" s="5" t="s">
        <v>1735</v>
      </c>
      <c r="E28" s="6" t="s">
        <v>1736</v>
      </c>
      <c r="F28" s="17" t="s">
        <v>1737</v>
      </c>
      <c r="G28" s="6" t="s">
        <v>1738</v>
      </c>
    </row>
    <row r="29" spans="1:7" ht="27.6">
      <c r="A29" s="12">
        <f t="shared" si="0"/>
        <v>27</v>
      </c>
      <c r="B29" s="12" t="s">
        <v>950</v>
      </c>
      <c r="C29" s="13" t="s">
        <v>1640</v>
      </c>
      <c r="D29" s="13" t="s">
        <v>293</v>
      </c>
      <c r="E29" s="14" t="s">
        <v>22</v>
      </c>
      <c r="F29" s="16" t="s">
        <v>292</v>
      </c>
      <c r="G29" s="14" t="s">
        <v>457</v>
      </c>
    </row>
    <row r="30" spans="1:7" ht="27.6">
      <c r="A30" s="12">
        <f t="shared" si="0"/>
        <v>28</v>
      </c>
      <c r="B30" s="12" t="s">
        <v>950</v>
      </c>
      <c r="C30" s="13" t="s">
        <v>1640</v>
      </c>
      <c r="D30" s="13" t="s">
        <v>293</v>
      </c>
      <c r="E30" s="14" t="s">
        <v>22</v>
      </c>
      <c r="F30" s="16" t="s">
        <v>1584</v>
      </c>
      <c r="G30" s="14" t="s">
        <v>1585</v>
      </c>
    </row>
    <row r="31" spans="1:7" ht="27.6">
      <c r="A31" s="12">
        <f t="shared" si="0"/>
        <v>29</v>
      </c>
      <c r="B31" s="12" t="s">
        <v>950</v>
      </c>
      <c r="C31" s="13" t="s">
        <v>1640</v>
      </c>
      <c r="D31" s="13" t="s">
        <v>293</v>
      </c>
      <c r="E31" s="14" t="s">
        <v>448</v>
      </c>
      <c r="F31" s="16" t="s">
        <v>450</v>
      </c>
      <c r="G31" s="14" t="s">
        <v>461</v>
      </c>
    </row>
    <row r="32" spans="1:7">
      <c r="A32" s="12">
        <f t="shared" si="0"/>
        <v>30</v>
      </c>
      <c r="B32" s="12" t="s">
        <v>951</v>
      </c>
      <c r="C32" s="13" t="s">
        <v>1640</v>
      </c>
      <c r="D32" s="13" t="s">
        <v>293</v>
      </c>
      <c r="E32" s="14" t="s">
        <v>1316</v>
      </c>
      <c r="F32" s="16" t="s">
        <v>1341</v>
      </c>
      <c r="G32" s="14" t="s">
        <v>1473</v>
      </c>
    </row>
    <row r="33" spans="1:7" ht="27.6">
      <c r="A33" s="12">
        <f t="shared" si="0"/>
        <v>31</v>
      </c>
      <c r="B33" s="12" t="s">
        <v>951</v>
      </c>
      <c r="C33" s="13" t="s">
        <v>1640</v>
      </c>
      <c r="D33" s="13" t="s">
        <v>293</v>
      </c>
      <c r="E33" s="14" t="s">
        <v>971</v>
      </c>
      <c r="F33" s="16" t="s">
        <v>1112</v>
      </c>
      <c r="G33" s="14" t="s">
        <v>1241</v>
      </c>
    </row>
    <row r="34" spans="1:7" ht="41.4">
      <c r="A34" s="12">
        <f t="shared" si="0"/>
        <v>32</v>
      </c>
      <c r="B34" s="12" t="s">
        <v>951</v>
      </c>
      <c r="C34" s="13" t="s">
        <v>1640</v>
      </c>
      <c r="D34" s="13" t="s">
        <v>293</v>
      </c>
      <c r="E34" s="14" t="s">
        <v>1329</v>
      </c>
      <c r="F34" s="16" t="s">
        <v>1381</v>
      </c>
      <c r="G34" s="14" t="s">
        <v>1500</v>
      </c>
    </row>
    <row r="35" spans="1:7" ht="27.6">
      <c r="A35" s="12">
        <f t="shared" si="0"/>
        <v>33</v>
      </c>
      <c r="B35" s="12" t="s">
        <v>951</v>
      </c>
      <c r="C35" s="13" t="s">
        <v>1640</v>
      </c>
      <c r="D35" s="13" t="s">
        <v>293</v>
      </c>
      <c r="E35" s="14" t="s">
        <v>1269</v>
      </c>
      <c r="F35" s="16" t="s">
        <v>1404</v>
      </c>
      <c r="G35" s="14" t="s">
        <v>1523</v>
      </c>
    </row>
    <row r="36" spans="1:7" ht="27.6">
      <c r="A36" s="12">
        <f t="shared" si="0"/>
        <v>34</v>
      </c>
      <c r="B36" s="12" t="s">
        <v>951</v>
      </c>
      <c r="C36" s="13" t="s">
        <v>1640</v>
      </c>
      <c r="D36" s="13" t="s">
        <v>293</v>
      </c>
      <c r="E36" s="14" t="s">
        <v>1269</v>
      </c>
      <c r="F36" s="16" t="s">
        <v>1405</v>
      </c>
      <c r="G36" s="14" t="s">
        <v>1524</v>
      </c>
    </row>
    <row r="37" spans="1:7" ht="27.6">
      <c r="A37" s="12">
        <f t="shared" si="0"/>
        <v>35</v>
      </c>
      <c r="B37" s="12" t="s">
        <v>951</v>
      </c>
      <c r="C37" s="13" t="s">
        <v>1640</v>
      </c>
      <c r="D37" s="13" t="s">
        <v>293</v>
      </c>
      <c r="E37" s="14" t="s">
        <v>1269</v>
      </c>
      <c r="F37" s="16" t="s">
        <v>1406</v>
      </c>
      <c r="G37" s="14" t="s">
        <v>1525</v>
      </c>
    </row>
    <row r="38" spans="1:7">
      <c r="A38" s="12">
        <f t="shared" si="0"/>
        <v>36</v>
      </c>
      <c r="B38" s="12" t="s">
        <v>951</v>
      </c>
      <c r="C38" s="13" t="s">
        <v>1640</v>
      </c>
      <c r="D38" s="13" t="s">
        <v>293</v>
      </c>
      <c r="E38" s="14" t="s">
        <v>1990</v>
      </c>
      <c r="F38" s="16" t="s">
        <v>1991</v>
      </c>
      <c r="G38" s="14" t="s">
        <v>1992</v>
      </c>
    </row>
    <row r="39" spans="1:7" ht="27.6">
      <c r="A39" s="4">
        <f t="shared" si="0"/>
        <v>37</v>
      </c>
      <c r="B39" s="4" t="s">
        <v>951</v>
      </c>
      <c r="C39" s="5" t="s">
        <v>1640</v>
      </c>
      <c r="D39" s="5" t="s">
        <v>293</v>
      </c>
      <c r="E39" s="6" t="s">
        <v>959</v>
      </c>
      <c r="F39" s="17" t="s">
        <v>978</v>
      </c>
      <c r="G39" s="6" t="s">
        <v>1121</v>
      </c>
    </row>
    <row r="40" spans="1:7" ht="41.4">
      <c r="A40" s="12">
        <f t="shared" si="0"/>
        <v>38</v>
      </c>
      <c r="B40" s="12" t="s">
        <v>950</v>
      </c>
      <c r="C40" s="13" t="s">
        <v>1639</v>
      </c>
      <c r="D40" s="13" t="s">
        <v>1301</v>
      </c>
      <c r="E40" s="14" t="s">
        <v>1789</v>
      </c>
      <c r="F40" s="16" t="s">
        <v>1835</v>
      </c>
      <c r="G40" s="14" t="s">
        <v>1833</v>
      </c>
    </row>
    <row r="41" spans="1:7" ht="41.4">
      <c r="A41" s="12">
        <f t="shared" si="0"/>
        <v>39</v>
      </c>
      <c r="B41" s="12" t="s">
        <v>950</v>
      </c>
      <c r="C41" s="13" t="s">
        <v>1639</v>
      </c>
      <c r="D41" s="13" t="s">
        <v>1301</v>
      </c>
      <c r="E41" s="14" t="s">
        <v>1789</v>
      </c>
      <c r="F41" s="16" t="s">
        <v>1836</v>
      </c>
      <c r="G41" s="14" t="s">
        <v>1834</v>
      </c>
    </row>
    <row r="42" spans="1:7" ht="27.6">
      <c r="A42" s="4">
        <f t="shared" si="0"/>
        <v>40</v>
      </c>
      <c r="B42" s="4" t="s">
        <v>951</v>
      </c>
      <c r="C42" s="5" t="s">
        <v>1639</v>
      </c>
      <c r="D42" s="5" t="s">
        <v>1301</v>
      </c>
      <c r="E42" s="6" t="s">
        <v>1310</v>
      </c>
      <c r="F42" s="17" t="s">
        <v>1335</v>
      </c>
      <c r="G42" s="6" t="s">
        <v>1467</v>
      </c>
    </row>
    <row r="43" spans="1:7" ht="41.4">
      <c r="A43" s="12">
        <f t="shared" si="0"/>
        <v>41</v>
      </c>
      <c r="B43" s="12" t="s">
        <v>951</v>
      </c>
      <c r="C43" s="13" t="s">
        <v>1641</v>
      </c>
      <c r="D43" s="13" t="s">
        <v>1303</v>
      </c>
      <c r="E43" s="14" t="s">
        <v>1313</v>
      </c>
      <c r="F43" s="16" t="s">
        <v>1338</v>
      </c>
      <c r="G43" s="14" t="s">
        <v>1470</v>
      </c>
    </row>
    <row r="44" spans="1:7" ht="27.6">
      <c r="A44" s="4">
        <f t="shared" si="0"/>
        <v>42</v>
      </c>
      <c r="B44" s="4" t="s">
        <v>951</v>
      </c>
      <c r="C44" s="5" t="s">
        <v>1641</v>
      </c>
      <c r="D44" s="5" t="s">
        <v>1303</v>
      </c>
      <c r="E44" s="6" t="s">
        <v>2410</v>
      </c>
      <c r="F44" s="17" t="s">
        <v>2411</v>
      </c>
      <c r="G44" s="6" t="s">
        <v>2412</v>
      </c>
    </row>
    <row r="45" spans="1:7">
      <c r="A45" s="12">
        <f t="shared" si="0"/>
        <v>43</v>
      </c>
      <c r="B45" s="12" t="s">
        <v>950</v>
      </c>
      <c r="C45" s="13" t="s">
        <v>1642</v>
      </c>
      <c r="D45" s="13" t="s">
        <v>44</v>
      </c>
      <c r="E45" s="14" t="s">
        <v>22</v>
      </c>
      <c r="F45" s="16" t="s">
        <v>43</v>
      </c>
      <c r="G45" s="14" t="s">
        <v>452</v>
      </c>
    </row>
    <row r="46" spans="1:7" ht="41.4">
      <c r="A46" s="12">
        <f t="shared" si="0"/>
        <v>44</v>
      </c>
      <c r="B46" s="12" t="s">
        <v>950</v>
      </c>
      <c r="C46" s="13" t="s">
        <v>1642</v>
      </c>
      <c r="D46" s="13" t="s">
        <v>44</v>
      </c>
      <c r="E46" s="14" t="s">
        <v>1789</v>
      </c>
      <c r="F46" s="16" t="s">
        <v>1853</v>
      </c>
      <c r="G46" s="14" t="s">
        <v>1854</v>
      </c>
    </row>
    <row r="47" spans="1:7" ht="27.6">
      <c r="A47" s="12">
        <f t="shared" si="0"/>
        <v>45</v>
      </c>
      <c r="B47" s="12" t="s">
        <v>950</v>
      </c>
      <c r="C47" s="13" t="s">
        <v>1642</v>
      </c>
      <c r="D47" s="13" t="s">
        <v>44</v>
      </c>
      <c r="E47" s="14" t="s">
        <v>140</v>
      </c>
      <c r="F47" s="16" t="s">
        <v>447</v>
      </c>
      <c r="G47" s="14" t="s">
        <v>459</v>
      </c>
    </row>
    <row r="48" spans="1:7" ht="27.6">
      <c r="A48" s="12">
        <f t="shared" si="0"/>
        <v>46</v>
      </c>
      <c r="B48" s="12" t="s">
        <v>950</v>
      </c>
      <c r="C48" s="13" t="s">
        <v>1642</v>
      </c>
      <c r="D48" s="13" t="s">
        <v>44</v>
      </c>
      <c r="E48" s="14" t="s">
        <v>1996</v>
      </c>
      <c r="F48" s="16" t="s">
        <v>2084</v>
      </c>
      <c r="G48" s="14" t="s">
        <v>2085</v>
      </c>
    </row>
    <row r="49" spans="1:7" ht="41.4">
      <c r="A49" s="12">
        <f t="shared" si="0"/>
        <v>47</v>
      </c>
      <c r="B49" s="12" t="s">
        <v>950</v>
      </c>
      <c r="C49" s="13" t="s">
        <v>1642</v>
      </c>
      <c r="D49" s="13" t="s">
        <v>44</v>
      </c>
      <c r="E49" s="14" t="s">
        <v>2130</v>
      </c>
      <c r="F49" s="16" t="s">
        <v>2201</v>
      </c>
      <c r="G49" s="14" t="s">
        <v>2202</v>
      </c>
    </row>
    <row r="50" spans="1:7" ht="41.4">
      <c r="A50" s="12">
        <f t="shared" si="0"/>
        <v>48</v>
      </c>
      <c r="B50" s="12" t="s">
        <v>951</v>
      </c>
      <c r="C50" s="13" t="s">
        <v>1642</v>
      </c>
      <c r="D50" s="13" t="s">
        <v>44</v>
      </c>
      <c r="E50" s="14" t="s">
        <v>1275</v>
      </c>
      <c r="F50" s="16" t="s">
        <v>1416</v>
      </c>
      <c r="G50" s="14" t="s">
        <v>1535</v>
      </c>
    </row>
    <row r="51" spans="1:7" ht="41.4">
      <c r="A51" s="12">
        <f t="shared" si="0"/>
        <v>49</v>
      </c>
      <c r="B51" s="12" t="s">
        <v>951</v>
      </c>
      <c r="C51" s="13" t="s">
        <v>1642</v>
      </c>
      <c r="D51" s="13" t="s">
        <v>44</v>
      </c>
      <c r="E51" s="14" t="s">
        <v>959</v>
      </c>
      <c r="F51" s="16" t="s">
        <v>979</v>
      </c>
      <c r="G51" s="14" t="s">
        <v>2359</v>
      </c>
    </row>
    <row r="52" spans="1:7" ht="55.2">
      <c r="A52" s="12">
        <f t="shared" si="0"/>
        <v>50</v>
      </c>
      <c r="B52" s="12" t="s">
        <v>951</v>
      </c>
      <c r="C52" s="13" t="s">
        <v>1642</v>
      </c>
      <c r="D52" s="13" t="s">
        <v>44</v>
      </c>
      <c r="E52" s="14" t="s">
        <v>1295</v>
      </c>
      <c r="F52" s="16" t="s">
        <v>1451</v>
      </c>
      <c r="G52" s="14" t="s">
        <v>1570</v>
      </c>
    </row>
    <row r="53" spans="1:7">
      <c r="A53" s="12">
        <f t="shared" si="0"/>
        <v>51</v>
      </c>
      <c r="B53" s="12" t="s">
        <v>951</v>
      </c>
      <c r="C53" s="13" t="s">
        <v>1642</v>
      </c>
      <c r="D53" s="13" t="s">
        <v>44</v>
      </c>
      <c r="E53" s="14" t="s">
        <v>2415</v>
      </c>
      <c r="F53" s="16" t="s">
        <v>2414</v>
      </c>
      <c r="G53" s="14" t="s">
        <v>2413</v>
      </c>
    </row>
    <row r="54" spans="1:7" ht="27.6">
      <c r="A54" s="4">
        <f t="shared" si="0"/>
        <v>52</v>
      </c>
      <c r="B54" s="4" t="s">
        <v>951</v>
      </c>
      <c r="C54" s="5" t="s">
        <v>1642</v>
      </c>
      <c r="D54" s="5" t="s">
        <v>44</v>
      </c>
      <c r="E54" s="6" t="s">
        <v>1297</v>
      </c>
      <c r="F54" s="17" t="s">
        <v>1456</v>
      </c>
      <c r="G54" s="6" t="s">
        <v>1575</v>
      </c>
    </row>
    <row r="55" spans="1:7" ht="27.6">
      <c r="A55" s="12">
        <f t="shared" si="0"/>
        <v>53</v>
      </c>
      <c r="B55" s="15" t="s">
        <v>950</v>
      </c>
      <c r="C55" s="13" t="s">
        <v>1643</v>
      </c>
      <c r="D55" s="13" t="s">
        <v>46</v>
      </c>
      <c r="E55" s="14" t="s">
        <v>22</v>
      </c>
      <c r="F55" s="16" t="s">
        <v>45</v>
      </c>
      <c r="G55" s="14" t="s">
        <v>462</v>
      </c>
    </row>
    <row r="56" spans="1:7">
      <c r="A56" s="12">
        <f t="shared" si="0"/>
        <v>54</v>
      </c>
      <c r="B56" s="12" t="s">
        <v>950</v>
      </c>
      <c r="C56" s="13" t="s">
        <v>1643</v>
      </c>
      <c r="D56" s="13" t="s">
        <v>46</v>
      </c>
      <c r="E56" s="14" t="s">
        <v>22</v>
      </c>
      <c r="F56" s="16" t="s">
        <v>71</v>
      </c>
      <c r="G56" s="14" t="s">
        <v>463</v>
      </c>
    </row>
    <row r="57" spans="1:7" ht="27.6">
      <c r="A57" s="12">
        <f t="shared" si="0"/>
        <v>55</v>
      </c>
      <c r="B57" s="12" t="s">
        <v>950</v>
      </c>
      <c r="C57" s="13" t="s">
        <v>1643</v>
      </c>
      <c r="D57" s="13" t="s">
        <v>46</v>
      </c>
      <c r="E57" s="14" t="s">
        <v>200</v>
      </c>
      <c r="F57" s="16" t="s">
        <v>216</v>
      </c>
      <c r="G57" s="14" t="s">
        <v>469</v>
      </c>
    </row>
    <row r="58" spans="1:7" ht="27.6">
      <c r="A58" s="12">
        <f t="shared" si="0"/>
        <v>56</v>
      </c>
      <c r="B58" s="12" t="s">
        <v>950</v>
      </c>
      <c r="C58" s="13" t="s">
        <v>1643</v>
      </c>
      <c r="D58" s="13" t="s">
        <v>46</v>
      </c>
      <c r="E58" s="14" t="s">
        <v>448</v>
      </c>
      <c r="F58" s="16" t="s">
        <v>467</v>
      </c>
      <c r="G58" s="14" t="s">
        <v>471</v>
      </c>
    </row>
    <row r="59" spans="1:7">
      <c r="A59" s="12">
        <f t="shared" si="0"/>
        <v>57</v>
      </c>
      <c r="B59" s="12" t="s">
        <v>950</v>
      </c>
      <c r="C59" s="13" t="s">
        <v>1643</v>
      </c>
      <c r="D59" s="13" t="s">
        <v>46</v>
      </c>
      <c r="E59" s="14" t="s">
        <v>140</v>
      </c>
      <c r="F59" s="16" t="s">
        <v>159</v>
      </c>
      <c r="G59" s="14" t="s">
        <v>465</v>
      </c>
    </row>
    <row r="60" spans="1:7" ht="27.6">
      <c r="A60" s="12">
        <f t="shared" si="0"/>
        <v>58</v>
      </c>
      <c r="B60" s="12" t="s">
        <v>950</v>
      </c>
      <c r="C60" s="13" t="s">
        <v>1643</v>
      </c>
      <c r="D60" s="13" t="s">
        <v>46</v>
      </c>
      <c r="E60" s="14" t="s">
        <v>380</v>
      </c>
      <c r="F60" s="16" t="s">
        <v>357</v>
      </c>
      <c r="G60" s="14" t="s">
        <v>470</v>
      </c>
    </row>
    <row r="61" spans="1:7" ht="27.6">
      <c r="A61" s="12">
        <f t="shared" si="0"/>
        <v>59</v>
      </c>
      <c r="B61" s="12" t="s">
        <v>950</v>
      </c>
      <c r="C61" s="13" t="s">
        <v>1643</v>
      </c>
      <c r="D61" s="13" t="s">
        <v>46</v>
      </c>
      <c r="E61" s="14" t="s">
        <v>1996</v>
      </c>
      <c r="F61" s="16" t="s">
        <v>2053</v>
      </c>
      <c r="G61" s="14" t="s">
        <v>2054</v>
      </c>
    </row>
    <row r="62" spans="1:7" ht="27.6">
      <c r="A62" s="12">
        <f t="shared" si="0"/>
        <v>60</v>
      </c>
      <c r="B62" s="12" t="s">
        <v>950</v>
      </c>
      <c r="C62" s="13" t="s">
        <v>1643</v>
      </c>
      <c r="D62" s="13" t="s">
        <v>46</v>
      </c>
      <c r="E62" s="14" t="s">
        <v>2398</v>
      </c>
      <c r="F62" s="16" t="s">
        <v>2399</v>
      </c>
      <c r="G62" s="14" t="s">
        <v>2400</v>
      </c>
    </row>
    <row r="63" spans="1:7" ht="27.6">
      <c r="A63" s="12">
        <f t="shared" si="0"/>
        <v>61</v>
      </c>
      <c r="B63" s="12" t="s">
        <v>951</v>
      </c>
      <c r="C63" s="13" t="s">
        <v>1643</v>
      </c>
      <c r="D63" s="13" t="s">
        <v>46</v>
      </c>
      <c r="E63" s="14" t="s">
        <v>1315</v>
      </c>
      <c r="F63" s="16" t="s">
        <v>1340</v>
      </c>
      <c r="G63" s="14" t="s">
        <v>1472</v>
      </c>
    </row>
    <row r="64" spans="1:7" ht="27.6">
      <c r="A64" s="4">
        <f t="shared" si="0"/>
        <v>62</v>
      </c>
      <c r="B64" s="12" t="s">
        <v>951</v>
      </c>
      <c r="C64" s="13" t="s">
        <v>1643</v>
      </c>
      <c r="D64" s="13" t="s">
        <v>46</v>
      </c>
      <c r="E64" s="14" t="s">
        <v>959</v>
      </c>
      <c r="F64" s="16" t="s">
        <v>988</v>
      </c>
      <c r="G64" s="14" t="s">
        <v>1128</v>
      </c>
    </row>
    <row r="65" spans="1:7" ht="27.6">
      <c r="A65" s="4">
        <f t="shared" si="0"/>
        <v>63</v>
      </c>
      <c r="B65" s="7" t="s">
        <v>950</v>
      </c>
      <c r="C65" s="8" t="s">
        <v>1643</v>
      </c>
      <c r="D65" s="8" t="s">
        <v>2122</v>
      </c>
      <c r="E65" s="9" t="s">
        <v>1996</v>
      </c>
      <c r="F65" s="18" t="s">
        <v>2123</v>
      </c>
      <c r="G65" s="9" t="s">
        <v>2124</v>
      </c>
    </row>
    <row r="66" spans="1:7" ht="27.6">
      <c r="A66" s="12">
        <f t="shared" si="0"/>
        <v>64</v>
      </c>
      <c r="B66" s="12" t="s">
        <v>950</v>
      </c>
      <c r="C66" s="13" t="s">
        <v>1644</v>
      </c>
      <c r="D66" s="13" t="s">
        <v>85</v>
      </c>
      <c r="E66" s="14" t="s">
        <v>22</v>
      </c>
      <c r="F66" s="16" t="s">
        <v>84</v>
      </c>
      <c r="G66" s="14" t="s">
        <v>464</v>
      </c>
    </row>
    <row r="67" spans="1:7" ht="27.6">
      <c r="A67" s="12">
        <f t="shared" si="0"/>
        <v>65</v>
      </c>
      <c r="B67" s="12" t="s">
        <v>950</v>
      </c>
      <c r="C67" s="13" t="s">
        <v>1644</v>
      </c>
      <c r="D67" s="13" t="s">
        <v>85</v>
      </c>
      <c r="E67" s="14" t="s">
        <v>1595</v>
      </c>
      <c r="F67" s="16" t="s">
        <v>1697</v>
      </c>
      <c r="G67" s="14" t="s">
        <v>1698</v>
      </c>
    </row>
    <row r="68" spans="1:7" ht="27.6">
      <c r="A68" s="12">
        <f t="shared" si="0"/>
        <v>66</v>
      </c>
      <c r="B68" s="12" t="s">
        <v>950</v>
      </c>
      <c r="C68" s="13" t="s">
        <v>1644</v>
      </c>
      <c r="D68" s="13" t="s">
        <v>85</v>
      </c>
      <c r="E68" s="14" t="s">
        <v>448</v>
      </c>
      <c r="F68" s="16" t="s">
        <v>468</v>
      </c>
      <c r="G68" s="14" t="s">
        <v>472</v>
      </c>
    </row>
    <row r="69" spans="1:7">
      <c r="A69" s="12">
        <f t="shared" si="0"/>
        <v>67</v>
      </c>
      <c r="B69" s="12" t="s">
        <v>950</v>
      </c>
      <c r="C69" s="13" t="s">
        <v>1644</v>
      </c>
      <c r="D69" s="13" t="s">
        <v>85</v>
      </c>
      <c r="E69" s="14" t="s">
        <v>140</v>
      </c>
      <c r="F69" s="16" t="s">
        <v>189</v>
      </c>
      <c r="G69" s="14" t="s">
        <v>466</v>
      </c>
    </row>
    <row r="70" spans="1:7">
      <c r="A70" s="12">
        <f t="shared" si="0"/>
        <v>68</v>
      </c>
      <c r="B70" s="12" t="s">
        <v>950</v>
      </c>
      <c r="C70" s="13" t="s">
        <v>1644</v>
      </c>
      <c r="D70" s="13" t="s">
        <v>85</v>
      </c>
      <c r="E70" s="14" t="s">
        <v>140</v>
      </c>
      <c r="F70" s="16" t="s">
        <v>1774</v>
      </c>
      <c r="G70" s="14" t="s">
        <v>1775</v>
      </c>
    </row>
    <row r="71" spans="1:7" ht="27.6">
      <c r="A71" s="12">
        <f t="shared" si="0"/>
        <v>69</v>
      </c>
      <c r="B71" s="12" t="s">
        <v>950</v>
      </c>
      <c r="C71" s="13" t="s">
        <v>1644</v>
      </c>
      <c r="D71" s="13" t="s">
        <v>85</v>
      </c>
      <c r="E71" s="14" t="s">
        <v>1996</v>
      </c>
      <c r="F71" s="16" t="s">
        <v>2112</v>
      </c>
      <c r="G71" s="14" t="s">
        <v>2113</v>
      </c>
    </row>
    <row r="72" spans="1:7" ht="27.6">
      <c r="A72" s="12">
        <f t="shared" si="0"/>
        <v>70</v>
      </c>
      <c r="B72" s="12" t="s">
        <v>951</v>
      </c>
      <c r="C72" s="13" t="s">
        <v>1644</v>
      </c>
      <c r="D72" s="13" t="s">
        <v>85</v>
      </c>
      <c r="E72" s="14" t="s">
        <v>963</v>
      </c>
      <c r="F72" s="16" t="s">
        <v>1075</v>
      </c>
      <c r="G72" s="14" t="s">
        <v>1207</v>
      </c>
    </row>
    <row r="73" spans="1:7" ht="27.6">
      <c r="A73" s="12">
        <f t="shared" si="0"/>
        <v>71</v>
      </c>
      <c r="B73" s="12" t="s">
        <v>951</v>
      </c>
      <c r="C73" s="13" t="s">
        <v>1644</v>
      </c>
      <c r="D73" s="13" t="s">
        <v>85</v>
      </c>
      <c r="E73" s="14" t="s">
        <v>969</v>
      </c>
      <c r="F73" s="16" t="s">
        <v>1104</v>
      </c>
      <c r="G73" s="14" t="s">
        <v>1236</v>
      </c>
    </row>
    <row r="74" spans="1:7" ht="27.6">
      <c r="A74" s="12">
        <f t="shared" si="0"/>
        <v>72</v>
      </c>
      <c r="B74" s="12" t="s">
        <v>951</v>
      </c>
      <c r="C74" s="13" t="s">
        <v>1644</v>
      </c>
      <c r="D74" s="13" t="s">
        <v>85</v>
      </c>
      <c r="E74" s="14" t="s">
        <v>2416</v>
      </c>
      <c r="F74" s="16" t="s">
        <v>2418</v>
      </c>
      <c r="G74" s="14" t="s">
        <v>2421</v>
      </c>
    </row>
    <row r="75" spans="1:7">
      <c r="A75" s="12">
        <f t="shared" si="0"/>
        <v>73</v>
      </c>
      <c r="B75" s="12" t="s">
        <v>951</v>
      </c>
      <c r="C75" s="13" t="s">
        <v>1644</v>
      </c>
      <c r="D75" s="13" t="s">
        <v>85</v>
      </c>
      <c r="E75" s="14" t="s">
        <v>2417</v>
      </c>
      <c r="F75" s="16" t="s">
        <v>2419</v>
      </c>
      <c r="G75" s="14" t="s">
        <v>2422</v>
      </c>
    </row>
    <row r="76" spans="1:7">
      <c r="A76" s="12">
        <f t="shared" si="0"/>
        <v>74</v>
      </c>
      <c r="B76" s="12" t="s">
        <v>951</v>
      </c>
      <c r="C76" s="13" t="s">
        <v>1644</v>
      </c>
      <c r="D76" s="13" t="s">
        <v>85</v>
      </c>
      <c r="E76" s="14" t="s">
        <v>2417</v>
      </c>
      <c r="F76" s="16" t="s">
        <v>2420</v>
      </c>
      <c r="G76" s="14" t="s">
        <v>2423</v>
      </c>
    </row>
    <row r="77" spans="1:7">
      <c r="A77" s="4">
        <f t="shared" si="0"/>
        <v>75</v>
      </c>
      <c r="B77" s="4" t="s">
        <v>951</v>
      </c>
      <c r="C77" s="5" t="s">
        <v>1644</v>
      </c>
      <c r="D77" s="5" t="s">
        <v>85</v>
      </c>
      <c r="E77" s="6" t="s">
        <v>1621</v>
      </c>
      <c r="F77" s="17" t="s">
        <v>1622</v>
      </c>
      <c r="G77" s="6" t="s">
        <v>1623</v>
      </c>
    </row>
    <row r="78" spans="1:7" ht="27.6">
      <c r="A78" s="12">
        <f t="shared" si="0"/>
        <v>76</v>
      </c>
      <c r="B78" s="12" t="s">
        <v>950</v>
      </c>
      <c r="C78" s="13" t="s">
        <v>1646</v>
      </c>
      <c r="D78" s="13" t="s">
        <v>67</v>
      </c>
      <c r="E78" s="14" t="s">
        <v>22</v>
      </c>
      <c r="F78" s="16" t="s">
        <v>66</v>
      </c>
      <c r="G78" s="14" t="s">
        <v>476</v>
      </c>
    </row>
    <row r="79" spans="1:7" ht="41.4">
      <c r="A79" s="12">
        <f t="shared" ref="A79:A142" si="1">+A78+1</f>
        <v>77</v>
      </c>
      <c r="B79" s="12" t="s">
        <v>950</v>
      </c>
      <c r="C79" s="13" t="s">
        <v>1646</v>
      </c>
      <c r="D79" s="13" t="s">
        <v>67</v>
      </c>
      <c r="E79" s="14" t="s">
        <v>2142</v>
      </c>
      <c r="F79" s="16" t="s">
        <v>2148</v>
      </c>
      <c r="G79" s="14" t="s">
        <v>2149</v>
      </c>
    </row>
    <row r="80" spans="1:7" ht="27.6">
      <c r="A80" s="12">
        <f t="shared" si="1"/>
        <v>78</v>
      </c>
      <c r="B80" s="12" t="s">
        <v>950</v>
      </c>
      <c r="C80" s="13" t="s">
        <v>1646</v>
      </c>
      <c r="D80" s="13" t="s">
        <v>67</v>
      </c>
      <c r="E80" s="14" t="s">
        <v>200</v>
      </c>
      <c r="F80" s="16" t="s">
        <v>399</v>
      </c>
      <c r="G80" s="14" t="s">
        <v>481</v>
      </c>
    </row>
    <row r="81" spans="1:7" ht="41.4">
      <c r="A81" s="12">
        <f t="shared" si="1"/>
        <v>79</v>
      </c>
      <c r="B81" s="12" t="s">
        <v>950</v>
      </c>
      <c r="C81" s="13" t="s">
        <v>1646</v>
      </c>
      <c r="D81" s="13" t="s">
        <v>67</v>
      </c>
      <c r="E81" s="14" t="s">
        <v>1789</v>
      </c>
      <c r="F81" s="16" t="s">
        <v>1819</v>
      </c>
      <c r="G81" s="14" t="s">
        <v>1820</v>
      </c>
    </row>
    <row r="82" spans="1:7" ht="27.6">
      <c r="A82" s="12">
        <f t="shared" si="1"/>
        <v>80</v>
      </c>
      <c r="B82" s="12" t="s">
        <v>950</v>
      </c>
      <c r="C82" s="13" t="s">
        <v>1646</v>
      </c>
      <c r="D82" s="13" t="s">
        <v>67</v>
      </c>
      <c r="E82" s="14" t="s">
        <v>448</v>
      </c>
      <c r="F82" s="16" t="s">
        <v>475</v>
      </c>
      <c r="G82" s="14" t="s">
        <v>484</v>
      </c>
    </row>
    <row r="83" spans="1:7" ht="27.6">
      <c r="A83" s="12">
        <f t="shared" si="1"/>
        <v>81</v>
      </c>
      <c r="B83" s="12" t="s">
        <v>950</v>
      </c>
      <c r="C83" s="13" t="s">
        <v>1646</v>
      </c>
      <c r="D83" s="13" t="s">
        <v>67</v>
      </c>
      <c r="E83" s="14" t="s">
        <v>140</v>
      </c>
      <c r="F83" s="16" t="s">
        <v>151</v>
      </c>
      <c r="G83" s="14" t="s">
        <v>477</v>
      </c>
    </row>
    <row r="84" spans="1:7" ht="27.6">
      <c r="A84" s="12">
        <f t="shared" si="1"/>
        <v>82</v>
      </c>
      <c r="B84" s="12" t="s">
        <v>950</v>
      </c>
      <c r="C84" s="13" t="s">
        <v>1646</v>
      </c>
      <c r="D84" s="13" t="s">
        <v>67</v>
      </c>
      <c r="E84" s="14" t="s">
        <v>1996</v>
      </c>
      <c r="F84" s="16" t="s">
        <v>2035</v>
      </c>
      <c r="G84" s="14" t="s">
        <v>2036</v>
      </c>
    </row>
    <row r="85" spans="1:7" ht="27.6">
      <c r="A85" s="12">
        <f t="shared" si="1"/>
        <v>83</v>
      </c>
      <c r="B85" s="12" t="s">
        <v>951</v>
      </c>
      <c r="C85" s="13" t="s">
        <v>1646</v>
      </c>
      <c r="D85" s="13" t="s">
        <v>67</v>
      </c>
      <c r="E85" s="14" t="s">
        <v>963</v>
      </c>
      <c r="F85" s="16" t="s">
        <v>1069</v>
      </c>
      <c r="G85" s="14" t="s">
        <v>1201</v>
      </c>
    </row>
    <row r="86" spans="1:7" ht="27.6">
      <c r="A86" s="12">
        <f t="shared" si="1"/>
        <v>84</v>
      </c>
      <c r="B86" s="12" t="s">
        <v>951</v>
      </c>
      <c r="C86" s="13" t="s">
        <v>1646</v>
      </c>
      <c r="D86" s="13" t="s">
        <v>67</v>
      </c>
      <c r="E86" s="14" t="s">
        <v>963</v>
      </c>
      <c r="F86" s="16" t="s">
        <v>1070</v>
      </c>
      <c r="G86" s="14" t="s">
        <v>1202</v>
      </c>
    </row>
    <row r="87" spans="1:7" ht="41.4">
      <c r="A87" s="12">
        <f t="shared" si="1"/>
        <v>85</v>
      </c>
      <c r="B87" s="12" t="s">
        <v>951</v>
      </c>
      <c r="C87" s="13" t="s">
        <v>1646</v>
      </c>
      <c r="D87" s="13" t="s">
        <v>67</v>
      </c>
      <c r="E87" s="14" t="s">
        <v>963</v>
      </c>
      <c r="F87" s="16" t="s">
        <v>1072</v>
      </c>
      <c r="G87" s="14" t="s">
        <v>1204</v>
      </c>
    </row>
    <row r="88" spans="1:7">
      <c r="A88" s="12">
        <f t="shared" si="1"/>
        <v>86</v>
      </c>
      <c r="B88" s="12" t="s">
        <v>951</v>
      </c>
      <c r="C88" s="13" t="s">
        <v>1646</v>
      </c>
      <c r="D88" s="13" t="s">
        <v>67</v>
      </c>
      <c r="E88" s="14" t="s">
        <v>1265</v>
      </c>
      <c r="F88" s="16" t="s">
        <v>1747</v>
      </c>
      <c r="G88" s="14" t="s">
        <v>1750</v>
      </c>
    </row>
    <row r="89" spans="1:7" ht="27.6">
      <c r="A89" s="12">
        <f t="shared" si="1"/>
        <v>87</v>
      </c>
      <c r="B89" s="12" t="s">
        <v>951</v>
      </c>
      <c r="C89" s="13" t="s">
        <v>1646</v>
      </c>
      <c r="D89" s="13" t="s">
        <v>67</v>
      </c>
      <c r="E89" s="14" t="s">
        <v>1265</v>
      </c>
      <c r="F89" s="16" t="s">
        <v>1748</v>
      </c>
      <c r="G89" s="14" t="s">
        <v>1751</v>
      </c>
    </row>
    <row r="90" spans="1:7">
      <c r="A90" s="12">
        <f t="shared" si="1"/>
        <v>88</v>
      </c>
      <c r="B90" s="12" t="s">
        <v>951</v>
      </c>
      <c r="C90" s="13" t="s">
        <v>1646</v>
      </c>
      <c r="D90" s="13" t="s">
        <v>67</v>
      </c>
      <c r="E90" s="14" t="s">
        <v>1265</v>
      </c>
      <c r="F90" s="16" t="s">
        <v>1749</v>
      </c>
      <c r="G90" s="14" t="s">
        <v>1752</v>
      </c>
    </row>
    <row r="91" spans="1:7" ht="27.6">
      <c r="A91" s="12">
        <f t="shared" si="1"/>
        <v>89</v>
      </c>
      <c r="B91" s="12" t="s">
        <v>951</v>
      </c>
      <c r="C91" s="13" t="s">
        <v>1646</v>
      </c>
      <c r="D91" s="13" t="s">
        <v>67</v>
      </c>
      <c r="E91" s="14" t="s">
        <v>2238</v>
      </c>
      <c r="F91" s="16" t="s">
        <v>2243</v>
      </c>
      <c r="G91" s="14" t="s">
        <v>2244</v>
      </c>
    </row>
    <row r="92" spans="1:7" ht="27.6">
      <c r="A92" s="12">
        <f t="shared" si="1"/>
        <v>90</v>
      </c>
      <c r="B92" s="12" t="s">
        <v>951</v>
      </c>
      <c r="C92" s="13" t="s">
        <v>1646</v>
      </c>
      <c r="D92" s="13" t="s">
        <v>67</v>
      </c>
      <c r="E92" s="14" t="s">
        <v>959</v>
      </c>
      <c r="F92" s="16" t="s">
        <v>981</v>
      </c>
      <c r="G92" s="14" t="s">
        <v>1122</v>
      </c>
    </row>
    <row r="93" spans="1:7" ht="27.6">
      <c r="A93" s="4">
        <f t="shared" si="1"/>
        <v>91</v>
      </c>
      <c r="B93" s="4" t="s">
        <v>951</v>
      </c>
      <c r="C93" s="5" t="s">
        <v>1646</v>
      </c>
      <c r="D93" s="5" t="s">
        <v>67</v>
      </c>
      <c r="E93" s="6" t="s">
        <v>959</v>
      </c>
      <c r="F93" s="17" t="s">
        <v>1035</v>
      </c>
      <c r="G93" s="6" t="s">
        <v>1167</v>
      </c>
    </row>
    <row r="94" spans="1:7" ht="27.6">
      <c r="A94" s="4">
        <f t="shared" si="1"/>
        <v>92</v>
      </c>
      <c r="B94" s="7" t="s">
        <v>951</v>
      </c>
      <c r="C94" s="8" t="s">
        <v>1645</v>
      </c>
      <c r="D94" s="8" t="s">
        <v>1247</v>
      </c>
      <c r="E94" s="9" t="s">
        <v>1262</v>
      </c>
      <c r="F94" s="18" t="s">
        <v>1392</v>
      </c>
      <c r="G94" s="9" t="s">
        <v>1511</v>
      </c>
    </row>
    <row r="95" spans="1:7" ht="27.6">
      <c r="A95" s="12">
        <f t="shared" si="1"/>
        <v>93</v>
      </c>
      <c r="B95" s="19" t="s">
        <v>951</v>
      </c>
      <c r="C95" s="20" t="s">
        <v>1645</v>
      </c>
      <c r="D95" s="20" t="s">
        <v>954</v>
      </c>
      <c r="E95" s="21" t="s">
        <v>960</v>
      </c>
      <c r="F95" s="22" t="s">
        <v>1058</v>
      </c>
      <c r="G95" s="21" t="s">
        <v>1190</v>
      </c>
    </row>
    <row r="96" spans="1:7" ht="27.6">
      <c r="A96" s="4">
        <f t="shared" si="1"/>
        <v>94</v>
      </c>
      <c r="B96" s="4" t="s">
        <v>951</v>
      </c>
      <c r="C96" s="5" t="s">
        <v>1645</v>
      </c>
      <c r="D96" s="5" t="s">
        <v>954</v>
      </c>
      <c r="E96" s="6" t="s">
        <v>2278</v>
      </c>
      <c r="F96" s="17" t="s">
        <v>2281</v>
      </c>
      <c r="G96" s="6" t="s">
        <v>2282</v>
      </c>
    </row>
    <row r="97" spans="1:7" ht="27.6">
      <c r="A97" s="4">
        <f t="shared" si="1"/>
        <v>95</v>
      </c>
      <c r="B97" s="4" t="s">
        <v>951</v>
      </c>
      <c r="C97" s="8" t="s">
        <v>1645</v>
      </c>
      <c r="D97" s="5" t="s">
        <v>360</v>
      </c>
      <c r="E97" s="6" t="s">
        <v>2424</v>
      </c>
      <c r="F97" s="17" t="s">
        <v>2424</v>
      </c>
      <c r="G97" s="6" t="s">
        <v>2425</v>
      </c>
    </row>
    <row r="98" spans="1:7" ht="27.6">
      <c r="A98" s="4">
        <f t="shared" si="1"/>
        <v>96</v>
      </c>
      <c r="B98" s="7" t="s">
        <v>951</v>
      </c>
      <c r="C98" s="8" t="s">
        <v>1646</v>
      </c>
      <c r="D98" s="8" t="s">
        <v>1251</v>
      </c>
      <c r="E98" s="9" t="s">
        <v>1281</v>
      </c>
      <c r="F98" s="18" t="s">
        <v>1422</v>
      </c>
      <c r="G98" s="9" t="s">
        <v>1541</v>
      </c>
    </row>
    <row r="99" spans="1:7">
      <c r="A99" s="12">
        <f t="shared" si="1"/>
        <v>97</v>
      </c>
      <c r="B99" s="12" t="s">
        <v>950</v>
      </c>
      <c r="C99" s="13" t="s">
        <v>1647</v>
      </c>
      <c r="D99" s="13" t="s">
        <v>161</v>
      </c>
      <c r="E99" s="14" t="s">
        <v>140</v>
      </c>
      <c r="F99" s="16" t="s">
        <v>160</v>
      </c>
      <c r="G99" s="14" t="s">
        <v>478</v>
      </c>
    </row>
    <row r="100" spans="1:7" ht="27.6">
      <c r="A100" s="12">
        <f t="shared" si="1"/>
        <v>98</v>
      </c>
      <c r="B100" s="12" t="s">
        <v>951</v>
      </c>
      <c r="C100" s="13" t="s">
        <v>1647</v>
      </c>
      <c r="D100" s="13" t="s">
        <v>161</v>
      </c>
      <c r="E100" s="14" t="s">
        <v>2426</v>
      </c>
      <c r="F100" s="16" t="s">
        <v>2427</v>
      </c>
      <c r="G100" s="14" t="s">
        <v>2428</v>
      </c>
    </row>
    <row r="101" spans="1:7" ht="27.6">
      <c r="A101" s="4">
        <f t="shared" si="1"/>
        <v>99</v>
      </c>
      <c r="B101" s="4" t="s">
        <v>951</v>
      </c>
      <c r="C101" s="5" t="s">
        <v>1647</v>
      </c>
      <c r="D101" s="5" t="s">
        <v>161</v>
      </c>
      <c r="E101" s="6" t="s">
        <v>1263</v>
      </c>
      <c r="F101" s="17" t="s">
        <v>1393</v>
      </c>
      <c r="G101" s="6" t="s">
        <v>1512</v>
      </c>
    </row>
    <row r="102" spans="1:7" ht="27.6">
      <c r="A102" s="12">
        <f t="shared" si="1"/>
        <v>100</v>
      </c>
      <c r="B102" s="12" t="s">
        <v>950</v>
      </c>
      <c r="C102" s="13" t="s">
        <v>1645</v>
      </c>
      <c r="D102" s="13" t="s">
        <v>171</v>
      </c>
      <c r="E102" s="14" t="s">
        <v>140</v>
      </c>
      <c r="F102" s="16" t="s">
        <v>170</v>
      </c>
      <c r="G102" s="14" t="s">
        <v>479</v>
      </c>
    </row>
    <row r="103" spans="1:7" ht="55.2">
      <c r="A103" s="12">
        <f t="shared" si="1"/>
        <v>101</v>
      </c>
      <c r="B103" s="12" t="s">
        <v>950</v>
      </c>
      <c r="C103" s="13" t="s">
        <v>1645</v>
      </c>
      <c r="D103" s="13" t="s">
        <v>171</v>
      </c>
      <c r="E103" s="14" t="s">
        <v>395</v>
      </c>
      <c r="F103" s="16" t="s">
        <v>2629</v>
      </c>
      <c r="G103" s="14" t="s">
        <v>2630</v>
      </c>
    </row>
    <row r="104" spans="1:7" ht="41.4">
      <c r="A104" s="12">
        <f t="shared" si="1"/>
        <v>102</v>
      </c>
      <c r="B104" s="12" t="s">
        <v>951</v>
      </c>
      <c r="C104" s="13" t="s">
        <v>1645</v>
      </c>
      <c r="D104" s="13" t="s">
        <v>171</v>
      </c>
      <c r="E104" s="14" t="s">
        <v>963</v>
      </c>
      <c r="F104" s="16" t="s">
        <v>1073</v>
      </c>
      <c r="G104" s="14" t="s">
        <v>1205</v>
      </c>
    </row>
    <row r="105" spans="1:7" ht="41.4">
      <c r="A105" s="4">
        <f t="shared" si="1"/>
        <v>103</v>
      </c>
      <c r="B105" s="4" t="s">
        <v>951</v>
      </c>
      <c r="C105" s="5" t="s">
        <v>1645</v>
      </c>
      <c r="D105" s="5" t="s">
        <v>171</v>
      </c>
      <c r="E105" s="6" t="s">
        <v>959</v>
      </c>
      <c r="F105" s="17" t="s">
        <v>1005</v>
      </c>
      <c r="G105" s="6" t="s">
        <v>2360</v>
      </c>
    </row>
    <row r="106" spans="1:7" ht="27.6">
      <c r="A106" s="12">
        <f t="shared" si="1"/>
        <v>104</v>
      </c>
      <c r="B106" s="12" t="s">
        <v>950</v>
      </c>
      <c r="C106" s="13" t="s">
        <v>1645</v>
      </c>
      <c r="D106" s="13" t="s">
        <v>360</v>
      </c>
      <c r="E106" s="14" t="s">
        <v>200</v>
      </c>
      <c r="F106" s="16" t="s">
        <v>361</v>
      </c>
      <c r="G106" s="14" t="s">
        <v>480</v>
      </c>
    </row>
    <row r="107" spans="1:7" ht="27.6">
      <c r="A107" s="12">
        <f t="shared" si="1"/>
        <v>105</v>
      </c>
      <c r="B107" s="12" t="s">
        <v>950</v>
      </c>
      <c r="C107" s="13" t="s">
        <v>1645</v>
      </c>
      <c r="D107" s="13" t="s">
        <v>360</v>
      </c>
      <c r="E107" s="14" t="s">
        <v>448</v>
      </c>
      <c r="F107" s="16" t="s">
        <v>474</v>
      </c>
      <c r="G107" s="14" t="s">
        <v>483</v>
      </c>
    </row>
    <row r="108" spans="1:7" ht="27.6">
      <c r="A108" s="12">
        <f t="shared" si="1"/>
        <v>106</v>
      </c>
      <c r="B108" s="12" t="s">
        <v>950</v>
      </c>
      <c r="C108" s="13" t="s">
        <v>1645</v>
      </c>
      <c r="D108" s="13" t="s">
        <v>360</v>
      </c>
      <c r="E108" s="14" t="s">
        <v>140</v>
      </c>
      <c r="F108" s="16" t="s">
        <v>473</v>
      </c>
      <c r="G108" s="14" t="s">
        <v>482</v>
      </c>
    </row>
    <row r="109" spans="1:7" ht="27.6">
      <c r="A109" s="12">
        <f t="shared" si="1"/>
        <v>107</v>
      </c>
      <c r="B109" s="12" t="s">
        <v>951</v>
      </c>
      <c r="C109" s="13" t="s">
        <v>1645</v>
      </c>
      <c r="D109" s="13" t="s">
        <v>360</v>
      </c>
      <c r="E109" s="14" t="s">
        <v>960</v>
      </c>
      <c r="F109" s="16" t="s">
        <v>1057</v>
      </c>
      <c r="G109" s="14" t="s">
        <v>1189</v>
      </c>
    </row>
    <row r="110" spans="1:7" ht="41.4">
      <c r="A110" s="12">
        <f t="shared" si="1"/>
        <v>108</v>
      </c>
      <c r="B110" s="12" t="s">
        <v>951</v>
      </c>
      <c r="C110" s="13" t="s">
        <v>1645</v>
      </c>
      <c r="D110" s="13" t="s">
        <v>360</v>
      </c>
      <c r="E110" s="14" t="s">
        <v>960</v>
      </c>
      <c r="F110" s="16" t="s">
        <v>1059</v>
      </c>
      <c r="G110" s="14" t="s">
        <v>1191</v>
      </c>
    </row>
    <row r="111" spans="1:7" ht="27.6">
      <c r="A111" s="12">
        <f t="shared" si="1"/>
        <v>109</v>
      </c>
      <c r="B111" s="12" t="s">
        <v>951</v>
      </c>
      <c r="C111" s="13" t="s">
        <v>1645</v>
      </c>
      <c r="D111" s="13" t="s">
        <v>360</v>
      </c>
      <c r="E111" s="14" t="s">
        <v>960</v>
      </c>
      <c r="F111" s="16" t="s">
        <v>1060</v>
      </c>
      <c r="G111" s="14" t="s">
        <v>1192</v>
      </c>
    </row>
    <row r="112" spans="1:7" ht="27.6">
      <c r="A112" s="12">
        <f t="shared" si="1"/>
        <v>110</v>
      </c>
      <c r="B112" s="12" t="s">
        <v>951</v>
      </c>
      <c r="C112" s="13" t="s">
        <v>1645</v>
      </c>
      <c r="D112" s="13" t="s">
        <v>360</v>
      </c>
      <c r="E112" s="14" t="s">
        <v>2278</v>
      </c>
      <c r="F112" s="16" t="s">
        <v>2279</v>
      </c>
      <c r="G112" s="14" t="s">
        <v>2280</v>
      </c>
    </row>
    <row r="113" spans="1:7">
      <c r="A113" s="12">
        <f t="shared" si="1"/>
        <v>111</v>
      </c>
      <c r="B113" s="12" t="s">
        <v>951</v>
      </c>
      <c r="C113" s="13" t="s">
        <v>1645</v>
      </c>
      <c r="D113" s="13" t="s">
        <v>360</v>
      </c>
      <c r="E113" s="14" t="s">
        <v>1263</v>
      </c>
      <c r="F113" s="16" t="s">
        <v>1394</v>
      </c>
      <c r="G113" s="14" t="s">
        <v>1513</v>
      </c>
    </row>
    <row r="114" spans="1:7">
      <c r="A114" s="4">
        <f t="shared" si="1"/>
        <v>112</v>
      </c>
      <c r="B114" s="4" t="s">
        <v>951</v>
      </c>
      <c r="C114" s="5" t="s">
        <v>1645</v>
      </c>
      <c r="D114" s="5" t="s">
        <v>360</v>
      </c>
      <c r="E114" s="6" t="s">
        <v>1263</v>
      </c>
      <c r="F114" s="17" t="s">
        <v>1395</v>
      </c>
      <c r="G114" s="6" t="s">
        <v>1514</v>
      </c>
    </row>
    <row r="115" spans="1:7" ht="27.6">
      <c r="A115" s="12">
        <f t="shared" si="1"/>
        <v>113</v>
      </c>
      <c r="B115" s="12" t="s">
        <v>950</v>
      </c>
      <c r="C115" s="13" t="s">
        <v>1648</v>
      </c>
      <c r="D115" s="13" t="s">
        <v>41</v>
      </c>
      <c r="E115" s="14" t="s">
        <v>22</v>
      </c>
      <c r="F115" s="16" t="s">
        <v>40</v>
      </c>
      <c r="G115" s="14" t="s">
        <v>42</v>
      </c>
    </row>
    <row r="116" spans="1:7">
      <c r="A116" s="12">
        <f t="shared" si="1"/>
        <v>114</v>
      </c>
      <c r="B116" s="12" t="s">
        <v>950</v>
      </c>
      <c r="C116" s="13" t="s">
        <v>1648</v>
      </c>
      <c r="D116" s="13" t="s">
        <v>41</v>
      </c>
      <c r="E116" s="14" t="s">
        <v>22</v>
      </c>
      <c r="F116" s="16" t="s">
        <v>69</v>
      </c>
      <c r="G116" s="14" t="s">
        <v>486</v>
      </c>
    </row>
    <row r="117" spans="1:7" ht="27.6">
      <c r="A117" s="12">
        <f t="shared" si="1"/>
        <v>115</v>
      </c>
      <c r="B117" s="12" t="s">
        <v>950</v>
      </c>
      <c r="C117" s="13" t="s">
        <v>1648</v>
      </c>
      <c r="D117" s="13" t="s">
        <v>41</v>
      </c>
      <c r="E117" s="14" t="s">
        <v>200</v>
      </c>
      <c r="F117" s="16" t="s">
        <v>211</v>
      </c>
      <c r="G117" s="14" t="s">
        <v>488</v>
      </c>
    </row>
    <row r="118" spans="1:7" ht="41.4">
      <c r="A118" s="12">
        <f t="shared" si="1"/>
        <v>116</v>
      </c>
      <c r="B118" s="12" t="s">
        <v>950</v>
      </c>
      <c r="C118" s="13" t="s">
        <v>1648</v>
      </c>
      <c r="D118" s="13" t="s">
        <v>41</v>
      </c>
      <c r="E118" s="14" t="s">
        <v>1789</v>
      </c>
      <c r="F118" s="16" t="s">
        <v>1823</v>
      </c>
      <c r="G118" s="14" t="s">
        <v>1821</v>
      </c>
    </row>
    <row r="119" spans="1:7" ht="27.6">
      <c r="A119" s="12">
        <f t="shared" si="1"/>
        <v>117</v>
      </c>
      <c r="B119" s="12" t="s">
        <v>950</v>
      </c>
      <c r="C119" s="13" t="s">
        <v>1648</v>
      </c>
      <c r="D119" s="13" t="s">
        <v>41</v>
      </c>
      <c r="E119" s="14" t="s">
        <v>1789</v>
      </c>
      <c r="F119" s="16" t="s">
        <v>1824</v>
      </c>
      <c r="G119" s="14" t="s">
        <v>1822</v>
      </c>
    </row>
    <row r="120" spans="1:7" ht="27.6">
      <c r="A120" s="12">
        <f t="shared" si="1"/>
        <v>118</v>
      </c>
      <c r="B120" s="12" t="s">
        <v>950</v>
      </c>
      <c r="C120" s="13" t="s">
        <v>1648</v>
      </c>
      <c r="D120" s="13" t="s">
        <v>41</v>
      </c>
      <c r="E120" s="14" t="s">
        <v>448</v>
      </c>
      <c r="F120" s="16" t="s">
        <v>485</v>
      </c>
      <c r="G120" s="14" t="s">
        <v>490</v>
      </c>
    </row>
    <row r="121" spans="1:7">
      <c r="A121" s="12">
        <f t="shared" si="1"/>
        <v>119</v>
      </c>
      <c r="B121" s="12" t="s">
        <v>950</v>
      </c>
      <c r="C121" s="13" t="s">
        <v>1648</v>
      </c>
      <c r="D121" s="13" t="s">
        <v>41</v>
      </c>
      <c r="E121" s="14" t="s">
        <v>140</v>
      </c>
      <c r="F121" s="16" t="s">
        <v>155</v>
      </c>
      <c r="G121" s="14" t="s">
        <v>487</v>
      </c>
    </row>
    <row r="122" spans="1:7" ht="41.4">
      <c r="A122" s="12">
        <f t="shared" si="1"/>
        <v>120</v>
      </c>
      <c r="B122" s="12" t="s">
        <v>950</v>
      </c>
      <c r="C122" s="13" t="s">
        <v>1648</v>
      </c>
      <c r="D122" s="13" t="s">
        <v>41</v>
      </c>
      <c r="E122" s="14" t="s">
        <v>1996</v>
      </c>
      <c r="F122" s="16" t="s">
        <v>2043</v>
      </c>
      <c r="G122" s="14" t="s">
        <v>2044</v>
      </c>
    </row>
    <row r="123" spans="1:7" ht="27.6">
      <c r="A123" s="12">
        <f t="shared" si="1"/>
        <v>121</v>
      </c>
      <c r="B123" s="12" t="s">
        <v>950</v>
      </c>
      <c r="C123" s="13" t="s">
        <v>1648</v>
      </c>
      <c r="D123" s="13" t="s">
        <v>41</v>
      </c>
      <c r="E123" s="14" t="s">
        <v>396</v>
      </c>
      <c r="F123" s="16" t="s">
        <v>407</v>
      </c>
      <c r="G123" s="14" t="s">
        <v>489</v>
      </c>
    </row>
    <row r="124" spans="1:7" ht="27.6">
      <c r="A124" s="12">
        <f t="shared" si="1"/>
        <v>122</v>
      </c>
      <c r="B124" s="12" t="s">
        <v>950</v>
      </c>
      <c r="C124" s="13" t="s">
        <v>1648</v>
      </c>
      <c r="D124" s="13" t="s">
        <v>41</v>
      </c>
      <c r="E124" s="14" t="s">
        <v>2177</v>
      </c>
      <c r="F124" s="16" t="s">
        <v>2193</v>
      </c>
      <c r="G124" s="14" t="s">
        <v>2194</v>
      </c>
    </row>
    <row r="125" spans="1:7" ht="41.4">
      <c r="A125" s="12">
        <f t="shared" si="1"/>
        <v>123</v>
      </c>
      <c r="B125" s="12" t="s">
        <v>951</v>
      </c>
      <c r="C125" s="13" t="s">
        <v>1648</v>
      </c>
      <c r="D125" s="13" t="s">
        <v>41</v>
      </c>
      <c r="E125" s="14" t="s">
        <v>1292</v>
      </c>
      <c r="F125" s="16" t="s">
        <v>1439</v>
      </c>
      <c r="G125" s="14" t="s">
        <v>1558</v>
      </c>
    </row>
    <row r="126" spans="1:7" ht="27.6">
      <c r="A126" s="12">
        <f t="shared" si="1"/>
        <v>124</v>
      </c>
      <c r="B126" s="12" t="s">
        <v>951</v>
      </c>
      <c r="C126" s="13" t="s">
        <v>1648</v>
      </c>
      <c r="D126" s="13" t="s">
        <v>41</v>
      </c>
      <c r="E126" s="14" t="s">
        <v>2225</v>
      </c>
      <c r="F126" s="16" t="s">
        <v>2228</v>
      </c>
      <c r="G126" s="14" t="s">
        <v>2229</v>
      </c>
    </row>
    <row r="127" spans="1:7" ht="27.6">
      <c r="A127" s="12">
        <f t="shared" si="1"/>
        <v>125</v>
      </c>
      <c r="B127" s="12" t="s">
        <v>951</v>
      </c>
      <c r="C127" s="13" t="s">
        <v>1648</v>
      </c>
      <c r="D127" s="13" t="s">
        <v>41</v>
      </c>
      <c r="E127" s="14" t="s">
        <v>959</v>
      </c>
      <c r="F127" s="16" t="s">
        <v>983</v>
      </c>
      <c r="G127" s="14" t="s">
        <v>2362</v>
      </c>
    </row>
    <row r="128" spans="1:7" ht="27.6">
      <c r="A128" s="12">
        <f t="shared" si="1"/>
        <v>126</v>
      </c>
      <c r="B128" s="12" t="s">
        <v>951</v>
      </c>
      <c r="C128" s="13" t="s">
        <v>1648</v>
      </c>
      <c r="D128" s="13" t="s">
        <v>41</v>
      </c>
      <c r="E128" s="14" t="s">
        <v>2405</v>
      </c>
      <c r="F128" s="16" t="s">
        <v>2429</v>
      </c>
      <c r="G128" s="14" t="s">
        <v>2430</v>
      </c>
    </row>
    <row r="129" spans="1:7" ht="27.6">
      <c r="A129" s="4">
        <f t="shared" si="1"/>
        <v>127</v>
      </c>
      <c r="B129" s="4" t="s">
        <v>951</v>
      </c>
      <c r="C129" s="5" t="s">
        <v>1648</v>
      </c>
      <c r="D129" s="5" t="s">
        <v>41</v>
      </c>
      <c r="E129" s="6" t="s">
        <v>959</v>
      </c>
      <c r="F129" s="17" t="s">
        <v>1036</v>
      </c>
      <c r="G129" s="6" t="s">
        <v>1168</v>
      </c>
    </row>
    <row r="130" spans="1:7" ht="27.6">
      <c r="A130" s="4">
        <f t="shared" si="1"/>
        <v>128</v>
      </c>
      <c r="B130" s="4" t="s">
        <v>951</v>
      </c>
      <c r="C130" s="5" t="s">
        <v>1648</v>
      </c>
      <c r="D130" s="5" t="s">
        <v>2431</v>
      </c>
      <c r="E130" s="6" t="s">
        <v>959</v>
      </c>
      <c r="F130" s="17" t="s">
        <v>1036</v>
      </c>
      <c r="G130" s="6" t="s">
        <v>1168</v>
      </c>
    </row>
    <row r="131" spans="1:7" ht="41.4">
      <c r="A131" s="12">
        <f t="shared" si="1"/>
        <v>129</v>
      </c>
      <c r="B131" s="12" t="s">
        <v>950</v>
      </c>
      <c r="C131" s="13" t="s">
        <v>1649</v>
      </c>
      <c r="D131" s="13" t="s">
        <v>55</v>
      </c>
      <c r="E131" s="14" t="s">
        <v>365</v>
      </c>
      <c r="F131" s="16" t="s">
        <v>366</v>
      </c>
      <c r="G131" s="14" t="s">
        <v>553</v>
      </c>
    </row>
    <row r="132" spans="1:7" ht="27.6">
      <c r="A132" s="12">
        <f t="shared" si="1"/>
        <v>130</v>
      </c>
      <c r="B132" s="12" t="s">
        <v>950</v>
      </c>
      <c r="C132" s="13" t="s">
        <v>1649</v>
      </c>
      <c r="D132" s="13" t="s">
        <v>55</v>
      </c>
      <c r="E132" s="14" t="s">
        <v>927</v>
      </c>
      <c r="F132" s="16" t="s">
        <v>928</v>
      </c>
      <c r="G132" s="14" t="s">
        <v>929</v>
      </c>
    </row>
    <row r="133" spans="1:7">
      <c r="A133" s="12">
        <f t="shared" si="1"/>
        <v>131</v>
      </c>
      <c r="B133" s="12" t="s">
        <v>950</v>
      </c>
      <c r="C133" s="13" t="s">
        <v>1649</v>
      </c>
      <c r="D133" s="13" t="s">
        <v>55</v>
      </c>
      <c r="E133" s="14" t="s">
        <v>22</v>
      </c>
      <c r="F133" s="16" t="s">
        <v>54</v>
      </c>
      <c r="G133" s="14" t="s">
        <v>505</v>
      </c>
    </row>
    <row r="134" spans="1:7" ht="27.6">
      <c r="A134" s="12">
        <f t="shared" si="1"/>
        <v>132</v>
      </c>
      <c r="B134" s="12" t="s">
        <v>950</v>
      </c>
      <c r="C134" s="13" t="s">
        <v>1649</v>
      </c>
      <c r="D134" s="13" t="s">
        <v>55</v>
      </c>
      <c r="E134" s="14" t="s">
        <v>22</v>
      </c>
      <c r="F134" s="16" t="s">
        <v>97</v>
      </c>
      <c r="G134" s="14" t="s">
        <v>511</v>
      </c>
    </row>
    <row r="135" spans="1:7">
      <c r="A135" s="12">
        <f t="shared" si="1"/>
        <v>133</v>
      </c>
      <c r="B135" s="12" t="s">
        <v>950</v>
      </c>
      <c r="C135" s="13" t="s">
        <v>1649</v>
      </c>
      <c r="D135" s="13" t="s">
        <v>55</v>
      </c>
      <c r="E135" s="14" t="s">
        <v>22</v>
      </c>
      <c r="F135" s="16" t="s">
        <v>120</v>
      </c>
      <c r="G135" s="14" t="s">
        <v>514</v>
      </c>
    </row>
    <row r="136" spans="1:7" ht="27.6">
      <c r="A136" s="12">
        <f t="shared" si="1"/>
        <v>134</v>
      </c>
      <c r="B136" s="12" t="s">
        <v>950</v>
      </c>
      <c r="C136" s="13" t="s">
        <v>1649</v>
      </c>
      <c r="D136" s="13" t="s">
        <v>55</v>
      </c>
      <c r="E136" s="14" t="s">
        <v>22</v>
      </c>
      <c r="F136" s="16" t="s">
        <v>307</v>
      </c>
      <c r="G136" s="14" t="s">
        <v>547</v>
      </c>
    </row>
    <row r="137" spans="1:7" ht="27.6">
      <c r="A137" s="12">
        <f t="shared" si="1"/>
        <v>135</v>
      </c>
      <c r="B137" s="12" t="s">
        <v>950</v>
      </c>
      <c r="C137" s="13" t="s">
        <v>1649</v>
      </c>
      <c r="D137" s="13" t="s">
        <v>55</v>
      </c>
      <c r="E137" s="14" t="s">
        <v>2142</v>
      </c>
      <c r="F137" s="16" t="s">
        <v>362</v>
      </c>
      <c r="G137" s="14" t="s">
        <v>552</v>
      </c>
    </row>
    <row r="138" spans="1:7" ht="27.6">
      <c r="A138" s="12">
        <f t="shared" si="1"/>
        <v>136</v>
      </c>
      <c r="B138" s="12" t="s">
        <v>950</v>
      </c>
      <c r="C138" s="13" t="s">
        <v>1649</v>
      </c>
      <c r="D138" s="13" t="s">
        <v>55</v>
      </c>
      <c r="E138" s="14" t="s">
        <v>200</v>
      </c>
      <c r="F138" s="16" t="s">
        <v>219</v>
      </c>
      <c r="G138" s="14" t="s">
        <v>527</v>
      </c>
    </row>
    <row r="139" spans="1:7" ht="27.6">
      <c r="A139" s="12">
        <f t="shared" si="1"/>
        <v>137</v>
      </c>
      <c r="B139" s="12" t="s">
        <v>950</v>
      </c>
      <c r="C139" s="13" t="s">
        <v>1649</v>
      </c>
      <c r="D139" s="13" t="s">
        <v>55</v>
      </c>
      <c r="E139" s="14" t="s">
        <v>200</v>
      </c>
      <c r="F139" s="16" t="s">
        <v>264</v>
      </c>
      <c r="G139" s="14" t="s">
        <v>534</v>
      </c>
    </row>
    <row r="140" spans="1:7" ht="27.6">
      <c r="A140" s="12">
        <f t="shared" si="1"/>
        <v>138</v>
      </c>
      <c r="B140" s="12" t="s">
        <v>950</v>
      </c>
      <c r="C140" s="13" t="s">
        <v>1649</v>
      </c>
      <c r="D140" s="13" t="s">
        <v>55</v>
      </c>
      <c r="E140" s="14" t="s">
        <v>200</v>
      </c>
      <c r="F140" s="16" t="s">
        <v>266</v>
      </c>
      <c r="G140" s="14" t="s">
        <v>535</v>
      </c>
    </row>
    <row r="141" spans="1:7" ht="27.6">
      <c r="A141" s="12">
        <f t="shared" si="1"/>
        <v>139</v>
      </c>
      <c r="B141" s="12" t="s">
        <v>950</v>
      </c>
      <c r="C141" s="13" t="s">
        <v>1649</v>
      </c>
      <c r="D141" s="13" t="s">
        <v>55</v>
      </c>
      <c r="E141" s="14" t="s">
        <v>200</v>
      </c>
      <c r="F141" s="16" t="s">
        <v>271</v>
      </c>
      <c r="G141" s="14" t="s">
        <v>536</v>
      </c>
    </row>
    <row r="142" spans="1:7" ht="27.6">
      <c r="A142" s="12">
        <f t="shared" si="1"/>
        <v>140</v>
      </c>
      <c r="B142" s="12" t="s">
        <v>950</v>
      </c>
      <c r="C142" s="13" t="s">
        <v>1649</v>
      </c>
      <c r="D142" s="13" t="s">
        <v>55</v>
      </c>
      <c r="E142" s="14" t="s">
        <v>200</v>
      </c>
      <c r="F142" s="16" t="s">
        <v>392</v>
      </c>
      <c r="G142" s="14" t="s">
        <v>542</v>
      </c>
    </row>
    <row r="143" spans="1:7" ht="27.6">
      <c r="A143" s="12">
        <f t="shared" ref="A143:A206" si="2">+A142+1</f>
        <v>141</v>
      </c>
      <c r="B143" s="12" t="s">
        <v>950</v>
      </c>
      <c r="C143" s="13" t="s">
        <v>1649</v>
      </c>
      <c r="D143" s="13" t="s">
        <v>55</v>
      </c>
      <c r="E143" s="14" t="s">
        <v>200</v>
      </c>
      <c r="F143" s="16" t="s">
        <v>300</v>
      </c>
      <c r="G143" s="14" t="s">
        <v>543</v>
      </c>
    </row>
    <row r="144" spans="1:7" ht="27.6">
      <c r="A144" s="12">
        <f t="shared" si="2"/>
        <v>142</v>
      </c>
      <c r="B144" s="12" t="s">
        <v>950</v>
      </c>
      <c r="C144" s="13" t="s">
        <v>1649</v>
      </c>
      <c r="D144" s="13" t="s">
        <v>55</v>
      </c>
      <c r="E144" s="14" t="s">
        <v>200</v>
      </c>
      <c r="F144" s="16" t="s">
        <v>303</v>
      </c>
      <c r="G144" s="14" t="s">
        <v>544</v>
      </c>
    </row>
    <row r="145" spans="1:7" ht="41.4">
      <c r="A145" s="12">
        <f t="shared" si="2"/>
        <v>143</v>
      </c>
      <c r="B145" s="12" t="s">
        <v>950</v>
      </c>
      <c r="C145" s="13" t="s">
        <v>1649</v>
      </c>
      <c r="D145" s="13" t="s">
        <v>55</v>
      </c>
      <c r="E145" s="14" t="s">
        <v>1789</v>
      </c>
      <c r="F145" s="16" t="s">
        <v>1804</v>
      </c>
      <c r="G145" s="14" t="s">
        <v>1798</v>
      </c>
    </row>
    <row r="146" spans="1:7" ht="41.4">
      <c r="A146" s="12">
        <f t="shared" si="2"/>
        <v>144</v>
      </c>
      <c r="B146" s="12" t="s">
        <v>950</v>
      </c>
      <c r="C146" s="13" t="s">
        <v>1649</v>
      </c>
      <c r="D146" s="13" t="s">
        <v>55</v>
      </c>
      <c r="E146" s="14" t="s">
        <v>1789</v>
      </c>
      <c r="F146" s="16" t="s">
        <v>1805</v>
      </c>
      <c r="G146" s="14" t="s">
        <v>1799</v>
      </c>
    </row>
    <row r="147" spans="1:7" ht="41.4">
      <c r="A147" s="12">
        <f t="shared" si="2"/>
        <v>145</v>
      </c>
      <c r="B147" s="12" t="s">
        <v>950</v>
      </c>
      <c r="C147" s="13" t="s">
        <v>1649</v>
      </c>
      <c r="D147" s="13" t="s">
        <v>55</v>
      </c>
      <c r="E147" s="14" t="s">
        <v>1789</v>
      </c>
      <c r="F147" s="16" t="s">
        <v>1806</v>
      </c>
      <c r="G147" s="14" t="s">
        <v>1800</v>
      </c>
    </row>
    <row r="148" spans="1:7" ht="41.4">
      <c r="A148" s="12">
        <f t="shared" si="2"/>
        <v>146</v>
      </c>
      <c r="B148" s="12" t="s">
        <v>950</v>
      </c>
      <c r="C148" s="13" t="s">
        <v>1649</v>
      </c>
      <c r="D148" s="13" t="s">
        <v>55</v>
      </c>
      <c r="E148" s="14" t="s">
        <v>1789</v>
      </c>
      <c r="F148" s="16" t="s">
        <v>1807</v>
      </c>
      <c r="G148" s="14" t="s">
        <v>1801</v>
      </c>
    </row>
    <row r="149" spans="1:7" ht="41.4">
      <c r="A149" s="12">
        <f t="shared" si="2"/>
        <v>147</v>
      </c>
      <c r="B149" s="12" t="s">
        <v>950</v>
      </c>
      <c r="C149" s="13" t="s">
        <v>1649</v>
      </c>
      <c r="D149" s="13" t="s">
        <v>55</v>
      </c>
      <c r="E149" s="14" t="s">
        <v>1789</v>
      </c>
      <c r="F149" s="16" t="s">
        <v>1808</v>
      </c>
      <c r="G149" s="14" t="s">
        <v>1802</v>
      </c>
    </row>
    <row r="150" spans="1:7" ht="41.4">
      <c r="A150" s="12">
        <f t="shared" si="2"/>
        <v>148</v>
      </c>
      <c r="B150" s="12" t="s">
        <v>950</v>
      </c>
      <c r="C150" s="13" t="s">
        <v>1649</v>
      </c>
      <c r="D150" s="13" t="s">
        <v>55</v>
      </c>
      <c r="E150" s="14" t="s">
        <v>1789</v>
      </c>
      <c r="F150" s="16" t="s">
        <v>1809</v>
      </c>
      <c r="G150" s="14" t="s">
        <v>1803</v>
      </c>
    </row>
    <row r="151" spans="1:7" ht="41.4">
      <c r="A151" s="12">
        <f t="shared" si="2"/>
        <v>149</v>
      </c>
      <c r="B151" s="12" t="s">
        <v>950</v>
      </c>
      <c r="C151" s="13" t="s">
        <v>1649</v>
      </c>
      <c r="D151" s="13" t="s">
        <v>55</v>
      </c>
      <c r="E151" s="14" t="s">
        <v>448</v>
      </c>
      <c r="F151" s="16" t="s">
        <v>501</v>
      </c>
      <c r="G151" s="14" t="s">
        <v>574</v>
      </c>
    </row>
    <row r="152" spans="1:7" ht="27.6">
      <c r="A152" s="12">
        <f t="shared" si="2"/>
        <v>150</v>
      </c>
      <c r="B152" s="12" t="s">
        <v>950</v>
      </c>
      <c r="C152" s="13" t="s">
        <v>1649</v>
      </c>
      <c r="D152" s="13" t="s">
        <v>55</v>
      </c>
      <c r="E152" s="14" t="s">
        <v>140</v>
      </c>
      <c r="F152" s="16" t="s">
        <v>493</v>
      </c>
      <c r="G152" s="14" t="s">
        <v>567</v>
      </c>
    </row>
    <row r="153" spans="1:7" ht="27.6">
      <c r="A153" s="12">
        <f t="shared" si="2"/>
        <v>151</v>
      </c>
      <c r="B153" s="12" t="s">
        <v>950</v>
      </c>
      <c r="C153" s="13" t="s">
        <v>1649</v>
      </c>
      <c r="D153" s="13" t="s">
        <v>55</v>
      </c>
      <c r="E153" s="14" t="s">
        <v>380</v>
      </c>
      <c r="F153" s="16" t="s">
        <v>321</v>
      </c>
      <c r="G153" s="14" t="s">
        <v>548</v>
      </c>
    </row>
    <row r="154" spans="1:7">
      <c r="A154" s="12">
        <f t="shared" si="2"/>
        <v>152</v>
      </c>
      <c r="B154" s="12" t="s">
        <v>950</v>
      </c>
      <c r="C154" s="13" t="s">
        <v>1649</v>
      </c>
      <c r="D154" s="13" t="s">
        <v>55</v>
      </c>
      <c r="E154" s="14" t="s">
        <v>380</v>
      </c>
      <c r="F154" s="16" t="s">
        <v>351</v>
      </c>
      <c r="G154" s="14" t="s">
        <v>550</v>
      </c>
    </row>
    <row r="155" spans="1:7" ht="41.4">
      <c r="A155" s="12">
        <f t="shared" si="2"/>
        <v>153</v>
      </c>
      <c r="B155" s="12" t="s">
        <v>950</v>
      </c>
      <c r="C155" s="13" t="s">
        <v>1649</v>
      </c>
      <c r="D155" s="13" t="s">
        <v>55</v>
      </c>
      <c r="E155" s="14" t="s">
        <v>396</v>
      </c>
      <c r="F155" s="16" t="s">
        <v>410</v>
      </c>
      <c r="G155" s="14" t="s">
        <v>560</v>
      </c>
    </row>
    <row r="156" spans="1:7" ht="41.4">
      <c r="A156" s="12">
        <f t="shared" si="2"/>
        <v>154</v>
      </c>
      <c r="B156" s="12" t="s">
        <v>950</v>
      </c>
      <c r="C156" s="13" t="s">
        <v>1649</v>
      </c>
      <c r="D156" s="13" t="s">
        <v>55</v>
      </c>
      <c r="E156" s="14" t="s">
        <v>2286</v>
      </c>
      <c r="F156" s="16" t="s">
        <v>2285</v>
      </c>
      <c r="G156" s="14" t="s">
        <v>2287</v>
      </c>
    </row>
    <row r="157" spans="1:7" ht="41.4">
      <c r="A157" s="12">
        <f t="shared" si="2"/>
        <v>155</v>
      </c>
      <c r="B157" s="12" t="s">
        <v>950</v>
      </c>
      <c r="C157" s="13" t="s">
        <v>1649</v>
      </c>
      <c r="D157" s="13" t="s">
        <v>55</v>
      </c>
      <c r="E157" s="14" t="s">
        <v>2130</v>
      </c>
      <c r="F157" s="16" t="s">
        <v>2329</v>
      </c>
      <c r="G157" s="14" t="s">
        <v>2330</v>
      </c>
    </row>
    <row r="158" spans="1:7" ht="27.6">
      <c r="A158" s="12">
        <f t="shared" si="2"/>
        <v>156</v>
      </c>
      <c r="B158" s="12" t="s">
        <v>950</v>
      </c>
      <c r="C158" s="13" t="s">
        <v>1649</v>
      </c>
      <c r="D158" s="13" t="s">
        <v>55</v>
      </c>
      <c r="E158" s="14" t="s">
        <v>2130</v>
      </c>
      <c r="F158" s="16" t="s">
        <v>2627</v>
      </c>
      <c r="G158" s="14" t="s">
        <v>2628</v>
      </c>
    </row>
    <row r="159" spans="1:7" ht="27.6">
      <c r="A159" s="12">
        <f t="shared" si="2"/>
        <v>157</v>
      </c>
      <c r="B159" s="12" t="s">
        <v>951</v>
      </c>
      <c r="C159" s="13" t="s">
        <v>1649</v>
      </c>
      <c r="D159" s="13" t="s">
        <v>55</v>
      </c>
      <c r="E159" s="14" t="s">
        <v>1707</v>
      </c>
      <c r="F159" s="16" t="s">
        <v>1715</v>
      </c>
      <c r="G159" s="14" t="s">
        <v>1716</v>
      </c>
    </row>
    <row r="160" spans="1:7" ht="41.4">
      <c r="A160" s="12">
        <f t="shared" si="2"/>
        <v>158</v>
      </c>
      <c r="B160" s="12" t="s">
        <v>951</v>
      </c>
      <c r="C160" s="13" t="s">
        <v>1649</v>
      </c>
      <c r="D160" s="13" t="s">
        <v>55</v>
      </c>
      <c r="E160" s="14" t="s">
        <v>962</v>
      </c>
      <c r="F160" s="16" t="s">
        <v>1062</v>
      </c>
      <c r="G160" s="14" t="s">
        <v>1194</v>
      </c>
    </row>
    <row r="161" spans="1:7" ht="27.6">
      <c r="A161" s="12">
        <f t="shared" si="2"/>
        <v>159</v>
      </c>
      <c r="B161" s="12" t="s">
        <v>951</v>
      </c>
      <c r="C161" s="13" t="s">
        <v>1649</v>
      </c>
      <c r="D161" s="13" t="s">
        <v>55</v>
      </c>
      <c r="E161" s="14" t="s">
        <v>967</v>
      </c>
      <c r="F161" s="16" t="s">
        <v>1081</v>
      </c>
      <c r="G161" s="14" t="s">
        <v>1213</v>
      </c>
    </row>
    <row r="162" spans="1:7">
      <c r="A162" s="12">
        <f t="shared" si="2"/>
        <v>160</v>
      </c>
      <c r="B162" s="12" t="s">
        <v>951</v>
      </c>
      <c r="C162" s="13" t="s">
        <v>1649</v>
      </c>
      <c r="D162" s="13" t="s">
        <v>55</v>
      </c>
      <c r="E162" s="14" t="s">
        <v>967</v>
      </c>
      <c r="F162" s="16" t="s">
        <v>1091</v>
      </c>
      <c r="G162" s="14" t="s">
        <v>1223</v>
      </c>
    </row>
    <row r="163" spans="1:7" ht="41.4">
      <c r="A163" s="12">
        <f t="shared" si="2"/>
        <v>161</v>
      </c>
      <c r="B163" s="12" t="s">
        <v>951</v>
      </c>
      <c r="C163" s="13" t="s">
        <v>1649</v>
      </c>
      <c r="D163" s="13" t="s">
        <v>55</v>
      </c>
      <c r="E163" s="14" t="s">
        <v>1274</v>
      </c>
      <c r="F163" s="16" t="s">
        <v>1413</v>
      </c>
      <c r="G163" s="14" t="s">
        <v>1532</v>
      </c>
    </row>
    <row r="164" spans="1:7" ht="41.4">
      <c r="A164" s="12">
        <f t="shared" si="2"/>
        <v>162</v>
      </c>
      <c r="B164" s="12" t="s">
        <v>951</v>
      </c>
      <c r="C164" s="13" t="s">
        <v>1649</v>
      </c>
      <c r="D164" s="13" t="s">
        <v>55</v>
      </c>
      <c r="E164" s="14" t="s">
        <v>1287</v>
      </c>
      <c r="F164" s="16" t="s">
        <v>1431</v>
      </c>
      <c r="G164" s="14" t="s">
        <v>1550</v>
      </c>
    </row>
    <row r="165" spans="1:7">
      <c r="A165" s="12">
        <f t="shared" si="2"/>
        <v>163</v>
      </c>
      <c r="B165" s="12" t="s">
        <v>951</v>
      </c>
      <c r="C165" s="13" t="s">
        <v>1649</v>
      </c>
      <c r="D165" s="13" t="s">
        <v>55</v>
      </c>
      <c r="E165" s="14" t="s">
        <v>959</v>
      </c>
      <c r="F165" s="16" t="s">
        <v>1004</v>
      </c>
      <c r="G165" s="14" t="s">
        <v>1141</v>
      </c>
    </row>
    <row r="166" spans="1:7" ht="27.6">
      <c r="A166" s="12">
        <f t="shared" si="2"/>
        <v>164</v>
      </c>
      <c r="B166" s="12" t="s">
        <v>951</v>
      </c>
      <c r="C166" s="13" t="s">
        <v>1649</v>
      </c>
      <c r="D166" s="13" t="s">
        <v>55</v>
      </c>
      <c r="E166" s="14" t="s">
        <v>2261</v>
      </c>
      <c r="F166" s="16" t="s">
        <v>2262</v>
      </c>
      <c r="G166" s="14" t="s">
        <v>2263</v>
      </c>
    </row>
    <row r="167" spans="1:7">
      <c r="A167" s="12">
        <f t="shared" si="2"/>
        <v>165</v>
      </c>
      <c r="B167" s="12" t="s">
        <v>951</v>
      </c>
      <c r="C167" s="13" t="s">
        <v>1649</v>
      </c>
      <c r="D167" s="13" t="s">
        <v>55</v>
      </c>
      <c r="E167" s="14" t="s">
        <v>959</v>
      </c>
      <c r="F167" s="16" t="s">
        <v>1023</v>
      </c>
      <c r="G167" s="14" t="s">
        <v>1156</v>
      </c>
    </row>
    <row r="168" spans="1:7" ht="41.4">
      <c r="A168" s="4">
        <f t="shared" si="2"/>
        <v>166</v>
      </c>
      <c r="B168" s="4" t="s">
        <v>951</v>
      </c>
      <c r="C168" s="5" t="s">
        <v>1649</v>
      </c>
      <c r="D168" s="5" t="s">
        <v>55</v>
      </c>
      <c r="E168" s="6" t="s">
        <v>959</v>
      </c>
      <c r="F168" s="17" t="s">
        <v>1038</v>
      </c>
      <c r="G168" s="6" t="s">
        <v>1170</v>
      </c>
    </row>
    <row r="169" spans="1:7" ht="27.6">
      <c r="A169" s="12">
        <f t="shared" si="2"/>
        <v>167</v>
      </c>
      <c r="B169" s="12" t="s">
        <v>950</v>
      </c>
      <c r="C169" s="13" t="s">
        <v>1650</v>
      </c>
      <c r="D169" s="13" t="s">
        <v>154</v>
      </c>
      <c r="E169" s="14" t="s">
        <v>1772</v>
      </c>
      <c r="F169" s="16" t="s">
        <v>1787</v>
      </c>
      <c r="G169" s="14" t="s">
        <v>1788</v>
      </c>
    </row>
    <row r="170" spans="1:7" ht="27.6">
      <c r="A170" s="12">
        <f t="shared" si="2"/>
        <v>168</v>
      </c>
      <c r="B170" s="12" t="s">
        <v>950</v>
      </c>
      <c r="C170" s="13" t="s">
        <v>1650</v>
      </c>
      <c r="D170" s="13" t="s">
        <v>154</v>
      </c>
      <c r="E170" s="14" t="s">
        <v>2142</v>
      </c>
      <c r="F170" s="16" t="s">
        <v>1780</v>
      </c>
      <c r="G170" s="14" t="s">
        <v>1781</v>
      </c>
    </row>
    <row r="171" spans="1:7">
      <c r="A171" s="12">
        <f t="shared" si="2"/>
        <v>169</v>
      </c>
      <c r="B171" s="12" t="s">
        <v>950</v>
      </c>
      <c r="C171" s="13" t="s">
        <v>1650</v>
      </c>
      <c r="D171" s="13" t="s">
        <v>154</v>
      </c>
      <c r="E171" s="14" t="s">
        <v>140</v>
      </c>
      <c r="F171" s="16" t="s">
        <v>153</v>
      </c>
      <c r="G171" s="14" t="s">
        <v>519</v>
      </c>
    </row>
    <row r="172" spans="1:7" ht="27.6">
      <c r="A172" s="12">
        <f t="shared" si="2"/>
        <v>170</v>
      </c>
      <c r="B172" s="12" t="s">
        <v>951</v>
      </c>
      <c r="C172" s="13" t="s">
        <v>1650</v>
      </c>
      <c r="D172" s="13" t="s">
        <v>154</v>
      </c>
      <c r="E172" s="14" t="s">
        <v>965</v>
      </c>
      <c r="F172" s="16" t="s">
        <v>1077</v>
      </c>
      <c r="G172" s="14" t="s">
        <v>1209</v>
      </c>
    </row>
    <row r="173" spans="1:7" ht="27.6">
      <c r="A173" s="4">
        <f t="shared" si="2"/>
        <v>171</v>
      </c>
      <c r="B173" s="4" t="s">
        <v>951</v>
      </c>
      <c r="C173" s="5" t="s">
        <v>1650</v>
      </c>
      <c r="D173" s="5" t="s">
        <v>154</v>
      </c>
      <c r="E173" s="6" t="s">
        <v>968</v>
      </c>
      <c r="F173" s="17" t="s">
        <v>1102</v>
      </c>
      <c r="G173" s="6" t="s">
        <v>1234</v>
      </c>
    </row>
    <row r="174" spans="1:7">
      <c r="A174" s="12">
        <f t="shared" si="2"/>
        <v>172</v>
      </c>
      <c r="B174" s="12" t="s">
        <v>950</v>
      </c>
      <c r="C174" s="13" t="s">
        <v>1651</v>
      </c>
      <c r="D174" s="13" t="s">
        <v>952</v>
      </c>
      <c r="E174" s="14" t="s">
        <v>22</v>
      </c>
      <c r="F174" s="16" t="s">
        <v>63</v>
      </c>
      <c r="G174" s="14" t="s">
        <v>506</v>
      </c>
    </row>
    <row r="175" spans="1:7">
      <c r="A175" s="12">
        <f t="shared" si="2"/>
        <v>173</v>
      </c>
      <c r="B175" s="12" t="s">
        <v>950</v>
      </c>
      <c r="C175" s="13" t="s">
        <v>1651</v>
      </c>
      <c r="D175" s="13" t="s">
        <v>952</v>
      </c>
      <c r="E175" s="14" t="s">
        <v>22</v>
      </c>
      <c r="F175" s="16" t="s">
        <v>64</v>
      </c>
      <c r="G175" s="14" t="s">
        <v>507</v>
      </c>
    </row>
    <row r="176" spans="1:7" ht="27.6">
      <c r="A176" s="12">
        <f t="shared" si="2"/>
        <v>174</v>
      </c>
      <c r="B176" s="12" t="s">
        <v>950</v>
      </c>
      <c r="C176" s="13" t="s">
        <v>1651</v>
      </c>
      <c r="D176" s="13" t="s">
        <v>952</v>
      </c>
      <c r="E176" s="14" t="s">
        <v>22</v>
      </c>
      <c r="F176" s="16" t="s">
        <v>306</v>
      </c>
      <c r="G176" s="14" t="s">
        <v>546</v>
      </c>
    </row>
    <row r="177" spans="1:7" ht="27.6">
      <c r="A177" s="12">
        <f t="shared" si="2"/>
        <v>175</v>
      </c>
      <c r="B177" s="12" t="s">
        <v>950</v>
      </c>
      <c r="C177" s="13" t="s">
        <v>1651</v>
      </c>
      <c r="D177" s="13" t="s">
        <v>952</v>
      </c>
      <c r="E177" s="14" t="s">
        <v>200</v>
      </c>
      <c r="F177" s="16" t="s">
        <v>252</v>
      </c>
      <c r="G177" s="14" t="s">
        <v>533</v>
      </c>
    </row>
    <row r="178" spans="1:7" ht="27.6">
      <c r="A178" s="12">
        <f t="shared" si="2"/>
        <v>176</v>
      </c>
      <c r="B178" s="12" t="s">
        <v>950</v>
      </c>
      <c r="C178" s="13" t="s">
        <v>1651</v>
      </c>
      <c r="D178" s="13" t="s">
        <v>952</v>
      </c>
      <c r="E178" s="14" t="s">
        <v>200</v>
      </c>
      <c r="F178" s="16" t="s">
        <v>299</v>
      </c>
      <c r="G178" s="14" t="s">
        <v>541</v>
      </c>
    </row>
    <row r="179" spans="1:7" ht="41.4">
      <c r="A179" s="12">
        <f t="shared" si="2"/>
        <v>177</v>
      </c>
      <c r="B179" s="12" t="s">
        <v>950</v>
      </c>
      <c r="C179" s="13" t="s">
        <v>1651</v>
      </c>
      <c r="D179" s="13" t="s">
        <v>952</v>
      </c>
      <c r="E179" s="14" t="s">
        <v>1789</v>
      </c>
      <c r="F179" s="16" t="s">
        <v>1829</v>
      </c>
      <c r="G179" s="14" t="s">
        <v>1825</v>
      </c>
    </row>
    <row r="180" spans="1:7" ht="41.4">
      <c r="A180" s="12">
        <f t="shared" si="2"/>
        <v>178</v>
      </c>
      <c r="B180" s="12" t="s">
        <v>950</v>
      </c>
      <c r="C180" s="13" t="s">
        <v>1651</v>
      </c>
      <c r="D180" s="13" t="s">
        <v>952</v>
      </c>
      <c r="E180" s="14" t="s">
        <v>1789</v>
      </c>
      <c r="F180" s="16" t="s">
        <v>1830</v>
      </c>
      <c r="G180" s="14" t="s">
        <v>1826</v>
      </c>
    </row>
    <row r="181" spans="1:7" ht="41.4">
      <c r="A181" s="12">
        <f t="shared" si="2"/>
        <v>179</v>
      </c>
      <c r="B181" s="12" t="s">
        <v>950</v>
      </c>
      <c r="C181" s="13" t="s">
        <v>1651</v>
      </c>
      <c r="D181" s="13" t="s">
        <v>952</v>
      </c>
      <c r="E181" s="14" t="s">
        <v>1789</v>
      </c>
      <c r="F181" s="16" t="s">
        <v>1831</v>
      </c>
      <c r="G181" s="14" t="s">
        <v>1827</v>
      </c>
    </row>
    <row r="182" spans="1:7" ht="41.4">
      <c r="A182" s="12">
        <f t="shared" si="2"/>
        <v>180</v>
      </c>
      <c r="B182" s="12" t="s">
        <v>950</v>
      </c>
      <c r="C182" s="13" t="s">
        <v>1651</v>
      </c>
      <c r="D182" s="13" t="s">
        <v>952</v>
      </c>
      <c r="E182" s="14" t="s">
        <v>1789</v>
      </c>
      <c r="F182" s="16" t="s">
        <v>1832</v>
      </c>
      <c r="G182" s="14" t="s">
        <v>1828</v>
      </c>
    </row>
    <row r="183" spans="1:7" ht="27.6">
      <c r="A183" s="12">
        <f t="shared" si="2"/>
        <v>181</v>
      </c>
      <c r="B183" s="12" t="s">
        <v>950</v>
      </c>
      <c r="C183" s="13" t="s">
        <v>1651</v>
      </c>
      <c r="D183" s="13" t="s">
        <v>952</v>
      </c>
      <c r="E183" s="14" t="s">
        <v>448</v>
      </c>
      <c r="F183" s="16" t="s">
        <v>497</v>
      </c>
      <c r="G183" s="14" t="s">
        <v>570</v>
      </c>
    </row>
    <row r="184" spans="1:7" ht="41.4">
      <c r="A184" s="12">
        <f t="shared" si="2"/>
        <v>182</v>
      </c>
      <c r="B184" s="12" t="s">
        <v>950</v>
      </c>
      <c r="C184" s="13" t="s">
        <v>1651</v>
      </c>
      <c r="D184" s="13" t="s">
        <v>952</v>
      </c>
      <c r="E184" s="14" t="s">
        <v>448</v>
      </c>
      <c r="F184" s="16" t="s">
        <v>500</v>
      </c>
      <c r="G184" s="14" t="s">
        <v>573</v>
      </c>
    </row>
    <row r="185" spans="1:7">
      <c r="A185" s="12">
        <f t="shared" si="2"/>
        <v>183</v>
      </c>
      <c r="B185" s="12" t="s">
        <v>950</v>
      </c>
      <c r="C185" s="13" t="s">
        <v>1651</v>
      </c>
      <c r="D185" s="13" t="s">
        <v>952</v>
      </c>
      <c r="E185" s="14" t="s">
        <v>140</v>
      </c>
      <c r="F185" s="16" t="s">
        <v>142</v>
      </c>
      <c r="G185" s="14" t="s">
        <v>518</v>
      </c>
    </row>
    <row r="186" spans="1:7" ht="27.6">
      <c r="A186" s="12">
        <f t="shared" si="2"/>
        <v>184</v>
      </c>
      <c r="B186" s="12" t="s">
        <v>950</v>
      </c>
      <c r="C186" s="13" t="s">
        <v>1651</v>
      </c>
      <c r="D186" s="13" t="s">
        <v>952</v>
      </c>
      <c r="E186" s="14" t="s">
        <v>140</v>
      </c>
      <c r="F186" s="16" t="s">
        <v>1767</v>
      </c>
      <c r="G186" s="14" t="s">
        <v>1768</v>
      </c>
    </row>
    <row r="187" spans="1:7" ht="27.6">
      <c r="A187" s="12">
        <f t="shared" si="2"/>
        <v>185</v>
      </c>
      <c r="B187" s="12" t="s">
        <v>950</v>
      </c>
      <c r="C187" s="13" t="s">
        <v>1651</v>
      </c>
      <c r="D187" s="13" t="s">
        <v>952</v>
      </c>
      <c r="E187" s="14" t="s">
        <v>380</v>
      </c>
      <c r="F187" s="16" t="s">
        <v>282</v>
      </c>
      <c r="G187" s="14" t="s">
        <v>539</v>
      </c>
    </row>
    <row r="188" spans="1:7" ht="27.6">
      <c r="A188" s="12">
        <f t="shared" si="2"/>
        <v>186</v>
      </c>
      <c r="B188" s="12" t="s">
        <v>950</v>
      </c>
      <c r="C188" s="13" t="s">
        <v>1651</v>
      </c>
      <c r="D188" s="13" t="s">
        <v>952</v>
      </c>
      <c r="E188" s="14" t="s">
        <v>380</v>
      </c>
      <c r="F188" s="16" t="s">
        <v>295</v>
      </c>
      <c r="G188" s="14" t="s">
        <v>540</v>
      </c>
    </row>
    <row r="189" spans="1:7">
      <c r="A189" s="12">
        <f t="shared" si="2"/>
        <v>187</v>
      </c>
      <c r="B189" s="12" t="s">
        <v>950</v>
      </c>
      <c r="C189" s="13" t="s">
        <v>1651</v>
      </c>
      <c r="D189" s="13" t="s">
        <v>952</v>
      </c>
      <c r="E189" s="14" t="s">
        <v>380</v>
      </c>
      <c r="F189" s="16" t="s">
        <v>359</v>
      </c>
      <c r="G189" s="14" t="s">
        <v>551</v>
      </c>
    </row>
    <row r="190" spans="1:7" ht="27.6">
      <c r="A190" s="12">
        <f t="shared" si="2"/>
        <v>188</v>
      </c>
      <c r="B190" s="12" t="s">
        <v>950</v>
      </c>
      <c r="C190" s="13" t="s">
        <v>1651</v>
      </c>
      <c r="D190" s="13" t="s">
        <v>952</v>
      </c>
      <c r="E190" s="14" t="s">
        <v>1996</v>
      </c>
      <c r="F190" s="16" t="s">
        <v>2045</v>
      </c>
      <c r="G190" s="14" t="s">
        <v>2046</v>
      </c>
    </row>
    <row r="191" spans="1:7" ht="27.6">
      <c r="A191" s="12">
        <f t="shared" si="2"/>
        <v>189</v>
      </c>
      <c r="B191" s="12" t="s">
        <v>950</v>
      </c>
      <c r="C191" s="13" t="s">
        <v>1651</v>
      </c>
      <c r="D191" s="13" t="s">
        <v>952</v>
      </c>
      <c r="E191" s="14" t="s">
        <v>396</v>
      </c>
      <c r="F191" s="16" t="s">
        <v>412</v>
      </c>
      <c r="G191" s="14" t="s">
        <v>561</v>
      </c>
    </row>
    <row r="192" spans="1:7" ht="27.6">
      <c r="A192" s="12">
        <f t="shared" si="2"/>
        <v>190</v>
      </c>
      <c r="B192" s="12" t="s">
        <v>951</v>
      </c>
      <c r="C192" s="13" t="s">
        <v>1651</v>
      </c>
      <c r="D192" s="13" t="s">
        <v>952</v>
      </c>
      <c r="E192" s="14" t="s">
        <v>1309</v>
      </c>
      <c r="F192" s="16" t="s">
        <v>1334</v>
      </c>
      <c r="G192" s="14" t="s">
        <v>1466</v>
      </c>
    </row>
    <row r="193" spans="1:7" ht="27.6">
      <c r="A193" s="12">
        <f t="shared" si="2"/>
        <v>191</v>
      </c>
      <c r="B193" s="12" t="s">
        <v>951</v>
      </c>
      <c r="C193" s="13" t="s">
        <v>1651</v>
      </c>
      <c r="D193" s="13" t="s">
        <v>952</v>
      </c>
      <c r="E193" s="14" t="s">
        <v>1312</v>
      </c>
      <c r="F193" s="16" t="s">
        <v>1337</v>
      </c>
      <c r="G193" s="14" t="s">
        <v>1469</v>
      </c>
    </row>
    <row r="194" spans="1:7" ht="27.6">
      <c r="A194" s="12">
        <f t="shared" si="2"/>
        <v>192</v>
      </c>
      <c r="B194" s="12" t="s">
        <v>951</v>
      </c>
      <c r="C194" s="13" t="s">
        <v>1651</v>
      </c>
      <c r="D194" s="13" t="s">
        <v>952</v>
      </c>
      <c r="E194" s="14" t="s">
        <v>967</v>
      </c>
      <c r="F194" s="16" t="s">
        <v>1094</v>
      </c>
      <c r="G194" s="14" t="s">
        <v>1226</v>
      </c>
    </row>
    <row r="195" spans="1:7" ht="27.6">
      <c r="A195" s="12">
        <f t="shared" si="2"/>
        <v>193</v>
      </c>
      <c r="B195" s="12" t="s">
        <v>951</v>
      </c>
      <c r="C195" s="13" t="s">
        <v>1651</v>
      </c>
      <c r="D195" s="13" t="s">
        <v>952</v>
      </c>
      <c r="E195" s="14" t="s">
        <v>971</v>
      </c>
      <c r="F195" s="16" t="s">
        <v>1116</v>
      </c>
      <c r="G195" s="14" t="s">
        <v>1245</v>
      </c>
    </row>
    <row r="196" spans="1:7" ht="27.6">
      <c r="A196" s="12">
        <f t="shared" si="2"/>
        <v>194</v>
      </c>
      <c r="B196" s="12" t="s">
        <v>951</v>
      </c>
      <c r="C196" s="13" t="s">
        <v>1651</v>
      </c>
      <c r="D196" s="13" t="s">
        <v>952</v>
      </c>
      <c r="E196" s="14" t="s">
        <v>959</v>
      </c>
      <c r="F196" s="16" t="s">
        <v>993</v>
      </c>
      <c r="G196" s="14" t="s">
        <v>2365</v>
      </c>
    </row>
    <row r="197" spans="1:7">
      <c r="A197" s="12">
        <f t="shared" si="2"/>
        <v>195</v>
      </c>
      <c r="B197" s="12" t="s">
        <v>951</v>
      </c>
      <c r="C197" s="13" t="s">
        <v>1651</v>
      </c>
      <c r="D197" s="13" t="s">
        <v>952</v>
      </c>
      <c r="E197" s="14" t="s">
        <v>959</v>
      </c>
      <c r="F197" s="16" t="s">
        <v>1019</v>
      </c>
      <c r="G197" s="14" t="s">
        <v>1153</v>
      </c>
    </row>
    <row r="198" spans="1:7" ht="27.6">
      <c r="A198" s="12">
        <f t="shared" si="2"/>
        <v>196</v>
      </c>
      <c r="B198" s="12" t="s">
        <v>951</v>
      </c>
      <c r="C198" s="13" t="s">
        <v>1651</v>
      </c>
      <c r="D198" s="13" t="s">
        <v>952</v>
      </c>
      <c r="E198" s="14" t="s">
        <v>2238</v>
      </c>
      <c r="F198" s="16" t="s">
        <v>2247</v>
      </c>
      <c r="G198" s="14" t="s">
        <v>2248</v>
      </c>
    </row>
    <row r="199" spans="1:7" ht="27.6">
      <c r="A199" s="12">
        <f t="shared" si="2"/>
        <v>197</v>
      </c>
      <c r="B199" s="12" t="s">
        <v>951</v>
      </c>
      <c r="C199" s="13" t="s">
        <v>1651</v>
      </c>
      <c r="D199" s="13" t="s">
        <v>952</v>
      </c>
      <c r="E199" s="14" t="s">
        <v>959</v>
      </c>
      <c r="F199" s="16" t="s">
        <v>1024</v>
      </c>
      <c r="G199" s="14" t="s">
        <v>2366</v>
      </c>
    </row>
    <row r="200" spans="1:7" ht="27.6">
      <c r="A200" s="12">
        <f t="shared" si="2"/>
        <v>198</v>
      </c>
      <c r="B200" s="12" t="s">
        <v>951</v>
      </c>
      <c r="C200" s="13" t="s">
        <v>1651</v>
      </c>
      <c r="D200" s="13" t="s">
        <v>952</v>
      </c>
      <c r="E200" s="14" t="s">
        <v>2439</v>
      </c>
      <c r="F200" s="16" t="s">
        <v>2442</v>
      </c>
      <c r="G200" s="14" t="s">
        <v>2445</v>
      </c>
    </row>
    <row r="201" spans="1:7" ht="27.6">
      <c r="A201" s="12">
        <f t="shared" si="2"/>
        <v>199</v>
      </c>
      <c r="B201" s="12" t="s">
        <v>951</v>
      </c>
      <c r="C201" s="13" t="s">
        <v>1651</v>
      </c>
      <c r="D201" s="13" t="s">
        <v>952</v>
      </c>
      <c r="E201" s="14" t="s">
        <v>2440</v>
      </c>
      <c r="F201" s="16" t="s">
        <v>2443</v>
      </c>
      <c r="G201" s="14" t="s">
        <v>2446</v>
      </c>
    </row>
    <row r="202" spans="1:7" ht="27.6">
      <c r="A202" s="12">
        <f t="shared" si="2"/>
        <v>200</v>
      </c>
      <c r="B202" s="12" t="s">
        <v>951</v>
      </c>
      <c r="C202" s="13" t="s">
        <v>1651</v>
      </c>
      <c r="D202" s="13" t="s">
        <v>952</v>
      </c>
      <c r="E202" s="14" t="s">
        <v>2441</v>
      </c>
      <c r="F202" s="16" t="s">
        <v>2444</v>
      </c>
      <c r="G202" s="14" t="s">
        <v>2447</v>
      </c>
    </row>
    <row r="203" spans="1:7" ht="27.6">
      <c r="A203" s="4">
        <f t="shared" si="2"/>
        <v>201</v>
      </c>
      <c r="B203" s="4" t="s">
        <v>951</v>
      </c>
      <c r="C203" s="5" t="s">
        <v>1651</v>
      </c>
      <c r="D203" s="5" t="s">
        <v>952</v>
      </c>
      <c r="E203" s="6" t="s">
        <v>959</v>
      </c>
      <c r="F203" s="17" t="s">
        <v>1040</v>
      </c>
      <c r="G203" s="6" t="s">
        <v>1172</v>
      </c>
    </row>
    <row r="204" spans="1:7">
      <c r="A204" s="4">
        <f t="shared" si="2"/>
        <v>202</v>
      </c>
      <c r="B204" s="7" t="s">
        <v>951</v>
      </c>
      <c r="C204" s="8" t="s">
        <v>1652</v>
      </c>
      <c r="D204" s="8" t="s">
        <v>1249</v>
      </c>
      <c r="E204" s="9" t="s">
        <v>1277</v>
      </c>
      <c r="F204" s="18" t="s">
        <v>1418</v>
      </c>
      <c r="G204" s="9" t="s">
        <v>1537</v>
      </c>
    </row>
    <row r="205" spans="1:7" ht="27.6">
      <c r="A205" s="12">
        <f t="shared" si="2"/>
        <v>203</v>
      </c>
      <c r="B205" s="12" t="s">
        <v>950</v>
      </c>
      <c r="C205" s="13" t="s">
        <v>1653</v>
      </c>
      <c r="D205" s="13" t="s">
        <v>17</v>
      </c>
      <c r="E205" s="14" t="s">
        <v>365</v>
      </c>
      <c r="F205" s="16" t="s">
        <v>346</v>
      </c>
      <c r="G205" s="14" t="s">
        <v>549</v>
      </c>
    </row>
    <row r="206" spans="1:7">
      <c r="A206" s="12">
        <f t="shared" si="2"/>
        <v>204</v>
      </c>
      <c r="B206" s="12" t="s">
        <v>950</v>
      </c>
      <c r="C206" s="13" t="s">
        <v>1653</v>
      </c>
      <c r="D206" s="13" t="s">
        <v>17</v>
      </c>
      <c r="E206" s="14" t="s">
        <v>22</v>
      </c>
      <c r="F206" s="16" t="s">
        <v>1782</v>
      </c>
      <c r="G206" s="14" t="s">
        <v>1784</v>
      </c>
    </row>
    <row r="207" spans="1:7" ht="27.6">
      <c r="A207" s="12">
        <f t="shared" ref="A207:A270" si="3">+A206+1</f>
        <v>205</v>
      </c>
      <c r="B207" s="12" t="s">
        <v>950</v>
      </c>
      <c r="C207" s="13" t="s">
        <v>1653</v>
      </c>
      <c r="D207" s="13" t="s">
        <v>17</v>
      </c>
      <c r="E207" s="14" t="s">
        <v>22</v>
      </c>
      <c r="F207" s="16" t="s">
        <v>48</v>
      </c>
      <c r="G207" s="14" t="s">
        <v>503</v>
      </c>
    </row>
    <row r="208" spans="1:7" ht="27.6">
      <c r="A208" s="12">
        <f t="shared" si="3"/>
        <v>206</v>
      </c>
      <c r="B208" s="12" t="s">
        <v>950</v>
      </c>
      <c r="C208" s="13" t="s">
        <v>1653</v>
      </c>
      <c r="D208" s="13" t="s">
        <v>17</v>
      </c>
      <c r="E208" s="14" t="s">
        <v>22</v>
      </c>
      <c r="F208" s="16" t="s">
        <v>53</v>
      </c>
      <c r="G208" s="14" t="s">
        <v>504</v>
      </c>
    </row>
    <row r="209" spans="1:7">
      <c r="A209" s="12">
        <f t="shared" si="3"/>
        <v>207</v>
      </c>
      <c r="B209" s="12" t="s">
        <v>950</v>
      </c>
      <c r="C209" s="13" t="s">
        <v>1653</v>
      </c>
      <c r="D209" s="13" t="s">
        <v>17</v>
      </c>
      <c r="E209" s="14" t="s">
        <v>22</v>
      </c>
      <c r="F209" s="16" t="s">
        <v>79</v>
      </c>
      <c r="G209" s="14" t="s">
        <v>508</v>
      </c>
    </row>
    <row r="210" spans="1:7" ht="41.4">
      <c r="A210" s="12">
        <f t="shared" si="3"/>
        <v>208</v>
      </c>
      <c r="B210" s="12" t="s">
        <v>950</v>
      </c>
      <c r="C210" s="13" t="s">
        <v>1653</v>
      </c>
      <c r="D210" s="13" t="s">
        <v>17</v>
      </c>
      <c r="E210" s="14" t="s">
        <v>1595</v>
      </c>
      <c r="F210" s="16" t="s">
        <v>1783</v>
      </c>
      <c r="G210" s="14" t="s">
        <v>1785</v>
      </c>
    </row>
    <row r="211" spans="1:7" ht="27.6">
      <c r="A211" s="12">
        <f t="shared" si="3"/>
        <v>209</v>
      </c>
      <c r="B211" s="12" t="s">
        <v>950</v>
      </c>
      <c r="C211" s="13" t="s">
        <v>1653</v>
      </c>
      <c r="D211" s="13" t="s">
        <v>17</v>
      </c>
      <c r="E211" s="14" t="s">
        <v>448</v>
      </c>
      <c r="F211" s="16" t="s">
        <v>502</v>
      </c>
      <c r="G211" s="14" t="s">
        <v>575</v>
      </c>
    </row>
    <row r="212" spans="1:7">
      <c r="A212" s="12">
        <f t="shared" si="3"/>
        <v>210</v>
      </c>
      <c r="B212" s="12" t="s">
        <v>950</v>
      </c>
      <c r="C212" s="13" t="s">
        <v>1653</v>
      </c>
      <c r="D212" s="13" t="s">
        <v>17</v>
      </c>
      <c r="E212" s="14" t="s">
        <v>140</v>
      </c>
      <c r="F212" s="16" t="s">
        <v>141</v>
      </c>
      <c r="G212" s="14" t="s">
        <v>517</v>
      </c>
    </row>
    <row r="213" spans="1:7" ht="41.4">
      <c r="A213" s="12">
        <f t="shared" si="3"/>
        <v>211</v>
      </c>
      <c r="B213" s="12" t="s">
        <v>950</v>
      </c>
      <c r="C213" s="13" t="s">
        <v>1653</v>
      </c>
      <c r="D213" s="13" t="s">
        <v>17</v>
      </c>
      <c r="E213" s="14" t="s">
        <v>1996</v>
      </c>
      <c r="F213" s="16" t="s">
        <v>2063</v>
      </c>
      <c r="G213" s="14" t="s">
        <v>2064</v>
      </c>
    </row>
    <row r="214" spans="1:7">
      <c r="A214" s="12">
        <f t="shared" si="3"/>
        <v>212</v>
      </c>
      <c r="B214" s="12" t="s">
        <v>950</v>
      </c>
      <c r="C214" s="13" t="s">
        <v>1653</v>
      </c>
      <c r="D214" s="13" t="s">
        <v>17</v>
      </c>
      <c r="E214" s="14" t="s">
        <v>396</v>
      </c>
      <c r="F214" s="16" t="s">
        <v>417</v>
      </c>
      <c r="G214" s="14" t="s">
        <v>562</v>
      </c>
    </row>
    <row r="215" spans="1:7">
      <c r="A215" s="12">
        <f t="shared" si="3"/>
        <v>213</v>
      </c>
      <c r="B215" s="12" t="s">
        <v>951</v>
      </c>
      <c r="C215" s="13" t="s">
        <v>1653</v>
      </c>
      <c r="D215" s="13" t="s">
        <v>17</v>
      </c>
      <c r="E215" s="14" t="s">
        <v>962</v>
      </c>
      <c r="F215" s="16" t="s">
        <v>1065</v>
      </c>
      <c r="G215" s="14" t="s">
        <v>1197</v>
      </c>
    </row>
    <row r="216" spans="1:7" ht="55.2">
      <c r="A216" s="12">
        <f t="shared" si="3"/>
        <v>214</v>
      </c>
      <c r="B216" s="12" t="s">
        <v>951</v>
      </c>
      <c r="C216" s="13" t="s">
        <v>1653</v>
      </c>
      <c r="D216" s="13" t="s">
        <v>17</v>
      </c>
      <c r="E216" s="14" t="s">
        <v>1276</v>
      </c>
      <c r="F216" s="16" t="s">
        <v>1417</v>
      </c>
      <c r="G216" s="14" t="s">
        <v>1536</v>
      </c>
    </row>
    <row r="217" spans="1:7" ht="27.6">
      <c r="A217" s="12">
        <f t="shared" si="3"/>
        <v>215</v>
      </c>
      <c r="B217" s="12" t="s">
        <v>951</v>
      </c>
      <c r="C217" s="13" t="s">
        <v>1653</v>
      </c>
      <c r="D217" s="13" t="s">
        <v>17</v>
      </c>
      <c r="E217" s="14" t="s">
        <v>959</v>
      </c>
      <c r="F217" s="16" t="s">
        <v>1046</v>
      </c>
      <c r="G217" s="14" t="s">
        <v>1178</v>
      </c>
    </row>
    <row r="218" spans="1:7" ht="27.6">
      <c r="A218" s="12">
        <f t="shared" si="3"/>
        <v>216</v>
      </c>
      <c r="B218" s="12" t="s">
        <v>951</v>
      </c>
      <c r="C218" s="13" t="s">
        <v>1653</v>
      </c>
      <c r="D218" s="13" t="s">
        <v>17</v>
      </c>
      <c r="E218" s="14" t="s">
        <v>2432</v>
      </c>
      <c r="F218" s="16" t="s">
        <v>2433</v>
      </c>
      <c r="G218" s="14" t="s">
        <v>2436</v>
      </c>
    </row>
    <row r="219" spans="1:7" ht="27.6">
      <c r="A219" s="12">
        <f t="shared" si="3"/>
        <v>217</v>
      </c>
      <c r="B219" s="12" t="s">
        <v>951</v>
      </c>
      <c r="C219" s="13" t="s">
        <v>1653</v>
      </c>
      <c r="D219" s="13" t="s">
        <v>17</v>
      </c>
      <c r="E219" s="14" t="s">
        <v>2405</v>
      </c>
      <c r="F219" s="16" t="s">
        <v>2434</v>
      </c>
      <c r="G219" s="14" t="s">
        <v>2437</v>
      </c>
    </row>
    <row r="220" spans="1:7" ht="27.6">
      <c r="A220" s="12">
        <f t="shared" si="3"/>
        <v>218</v>
      </c>
      <c r="B220" s="12" t="s">
        <v>951</v>
      </c>
      <c r="C220" s="13" t="s">
        <v>1653</v>
      </c>
      <c r="D220" s="13" t="s">
        <v>17</v>
      </c>
      <c r="E220" s="14" t="s">
        <v>2432</v>
      </c>
      <c r="F220" s="16" t="s">
        <v>2435</v>
      </c>
      <c r="G220" s="14" t="s">
        <v>2438</v>
      </c>
    </row>
    <row r="221" spans="1:7">
      <c r="A221" s="4">
        <f t="shared" si="3"/>
        <v>219</v>
      </c>
      <c r="B221" s="4" t="s">
        <v>951</v>
      </c>
      <c r="C221" s="5" t="s">
        <v>1653</v>
      </c>
      <c r="D221" s="5" t="s">
        <v>17</v>
      </c>
      <c r="E221" s="6" t="s">
        <v>959</v>
      </c>
      <c r="F221" s="17" t="s">
        <v>1054</v>
      </c>
      <c r="G221" s="6" t="s">
        <v>1186</v>
      </c>
    </row>
    <row r="222" spans="1:7" ht="27.6">
      <c r="A222" s="12">
        <f t="shared" si="3"/>
        <v>220</v>
      </c>
      <c r="B222" s="12" t="s">
        <v>950</v>
      </c>
      <c r="C222" s="13" t="s">
        <v>1649</v>
      </c>
      <c r="D222" s="13" t="s">
        <v>953</v>
      </c>
      <c r="E222" s="14" t="s">
        <v>1789</v>
      </c>
      <c r="F222" s="16" t="s">
        <v>1851</v>
      </c>
      <c r="G222" s="14" t="s">
        <v>1852</v>
      </c>
    </row>
    <row r="223" spans="1:7" ht="27.6">
      <c r="A223" s="4">
        <f t="shared" si="3"/>
        <v>221</v>
      </c>
      <c r="B223" s="4" t="s">
        <v>951</v>
      </c>
      <c r="C223" s="5" t="s">
        <v>1649</v>
      </c>
      <c r="D223" s="5" t="s">
        <v>953</v>
      </c>
      <c r="E223" s="6" t="s">
        <v>967</v>
      </c>
      <c r="F223" s="17" t="s">
        <v>1093</v>
      </c>
      <c r="G223" s="6" t="s">
        <v>1225</v>
      </c>
    </row>
    <row r="224" spans="1:7" ht="27.6">
      <c r="A224" s="12">
        <f t="shared" si="3"/>
        <v>222</v>
      </c>
      <c r="B224" s="12" t="s">
        <v>950</v>
      </c>
      <c r="C224" s="13" t="s">
        <v>1654</v>
      </c>
      <c r="D224" s="13" t="s">
        <v>18</v>
      </c>
      <c r="E224" s="14" t="s">
        <v>22</v>
      </c>
      <c r="F224" s="16" t="s">
        <v>80</v>
      </c>
      <c r="G224" s="14" t="s">
        <v>509</v>
      </c>
    </row>
    <row r="225" spans="1:7" ht="27.6">
      <c r="A225" s="12">
        <f t="shared" si="3"/>
        <v>223</v>
      </c>
      <c r="B225" s="12" t="s">
        <v>950</v>
      </c>
      <c r="C225" s="13" t="s">
        <v>1654</v>
      </c>
      <c r="D225" s="13" t="s">
        <v>18</v>
      </c>
      <c r="E225" s="14" t="s">
        <v>200</v>
      </c>
      <c r="F225" s="16" t="s">
        <v>242</v>
      </c>
      <c r="G225" s="14" t="s">
        <v>530</v>
      </c>
    </row>
    <row r="226" spans="1:7">
      <c r="A226" s="12">
        <f t="shared" si="3"/>
        <v>224</v>
      </c>
      <c r="B226" s="12" t="s">
        <v>950</v>
      </c>
      <c r="C226" s="13" t="s">
        <v>1654</v>
      </c>
      <c r="D226" s="13" t="s">
        <v>18</v>
      </c>
      <c r="E226" s="14" t="s">
        <v>140</v>
      </c>
      <c r="F226" s="16" t="s">
        <v>178</v>
      </c>
      <c r="G226" s="14" t="s">
        <v>522</v>
      </c>
    </row>
    <row r="227" spans="1:7" ht="27.6">
      <c r="A227" s="12">
        <f t="shared" si="3"/>
        <v>225</v>
      </c>
      <c r="B227" s="12" t="s">
        <v>950</v>
      </c>
      <c r="C227" s="13" t="s">
        <v>1654</v>
      </c>
      <c r="D227" s="13" t="s">
        <v>18</v>
      </c>
      <c r="E227" s="14" t="s">
        <v>1996</v>
      </c>
      <c r="F227" s="16" t="s">
        <v>2077</v>
      </c>
      <c r="G227" s="14" t="s">
        <v>2078</v>
      </c>
    </row>
    <row r="228" spans="1:7">
      <c r="A228" s="12">
        <f t="shared" si="3"/>
        <v>226</v>
      </c>
      <c r="B228" s="12" t="s">
        <v>950</v>
      </c>
      <c r="C228" s="13" t="s">
        <v>1654</v>
      </c>
      <c r="D228" s="13" t="s">
        <v>18</v>
      </c>
      <c r="E228" s="14" t="s">
        <v>396</v>
      </c>
      <c r="F228" s="16" t="s">
        <v>418</v>
      </c>
      <c r="G228" s="14" t="s">
        <v>440</v>
      </c>
    </row>
    <row r="229" spans="1:7" ht="27.6">
      <c r="A229" s="12">
        <f t="shared" si="3"/>
        <v>227</v>
      </c>
      <c r="B229" s="12" t="s">
        <v>950</v>
      </c>
      <c r="C229" s="13" t="s">
        <v>1654</v>
      </c>
      <c r="D229" s="13" t="s">
        <v>18</v>
      </c>
      <c r="E229" s="14" t="s">
        <v>396</v>
      </c>
      <c r="F229" s="16" t="s">
        <v>419</v>
      </c>
      <c r="G229" s="14" t="s">
        <v>563</v>
      </c>
    </row>
    <row r="230" spans="1:7" ht="27.6">
      <c r="A230" s="12">
        <f t="shared" si="3"/>
        <v>228</v>
      </c>
      <c r="B230" s="12" t="s">
        <v>951</v>
      </c>
      <c r="C230" s="13" t="s">
        <v>1654</v>
      </c>
      <c r="D230" s="13" t="s">
        <v>18</v>
      </c>
      <c r="E230" s="14" t="s">
        <v>1321</v>
      </c>
      <c r="F230" s="16" t="s">
        <v>1346</v>
      </c>
      <c r="G230" s="14" t="s">
        <v>1478</v>
      </c>
    </row>
    <row r="231" spans="1:7" ht="27.6">
      <c r="A231" s="12">
        <f t="shared" si="3"/>
        <v>229</v>
      </c>
      <c r="B231" s="12" t="s">
        <v>951</v>
      </c>
      <c r="C231" s="13" t="s">
        <v>1654</v>
      </c>
      <c r="D231" s="13" t="s">
        <v>18</v>
      </c>
      <c r="E231" s="14" t="s">
        <v>1281</v>
      </c>
      <c r="F231" s="16" t="s">
        <v>1423</v>
      </c>
      <c r="G231" s="14" t="s">
        <v>1542</v>
      </c>
    </row>
    <row r="232" spans="1:7">
      <c r="A232" s="4">
        <f t="shared" si="3"/>
        <v>230</v>
      </c>
      <c r="B232" s="4" t="s">
        <v>951</v>
      </c>
      <c r="C232" s="5" t="s">
        <v>1654</v>
      </c>
      <c r="D232" s="5" t="s">
        <v>18</v>
      </c>
      <c r="E232" s="6" t="s">
        <v>959</v>
      </c>
      <c r="F232" s="17" t="s">
        <v>1009</v>
      </c>
      <c r="G232" s="6" t="s">
        <v>1144</v>
      </c>
    </row>
    <row r="233" spans="1:7" ht="41.4">
      <c r="A233" s="4">
        <f t="shared" si="3"/>
        <v>231</v>
      </c>
      <c r="B233" s="7" t="s">
        <v>951</v>
      </c>
      <c r="C233" s="8" t="s">
        <v>1651</v>
      </c>
      <c r="D233" s="8" t="s">
        <v>1253</v>
      </c>
      <c r="E233" s="9" t="s">
        <v>1288</v>
      </c>
      <c r="F233" s="18" t="s">
        <v>1434</v>
      </c>
      <c r="G233" s="9" t="s">
        <v>1553</v>
      </c>
    </row>
    <row r="234" spans="1:7" ht="27.6">
      <c r="A234" s="4">
        <f t="shared" si="3"/>
        <v>232</v>
      </c>
      <c r="B234" s="7" t="s">
        <v>951</v>
      </c>
      <c r="C234" s="8" t="s">
        <v>1649</v>
      </c>
      <c r="D234" s="8" t="s">
        <v>1252</v>
      </c>
      <c r="E234" s="9" t="s">
        <v>1284</v>
      </c>
      <c r="F234" s="18" t="s">
        <v>1426</v>
      </c>
      <c r="G234" s="9" t="s">
        <v>1545</v>
      </c>
    </row>
    <row r="235" spans="1:7" ht="41.4">
      <c r="A235" s="12">
        <f t="shared" si="3"/>
        <v>233</v>
      </c>
      <c r="B235" s="12" t="s">
        <v>950</v>
      </c>
      <c r="C235" s="13" t="s">
        <v>1650</v>
      </c>
      <c r="D235" s="13" t="s">
        <v>173</v>
      </c>
      <c r="E235" s="14" t="s">
        <v>365</v>
      </c>
      <c r="F235" s="16" t="s">
        <v>386</v>
      </c>
      <c r="G235" s="14" t="s">
        <v>556</v>
      </c>
    </row>
    <row r="236" spans="1:7" ht="27.6">
      <c r="A236" s="12">
        <f t="shared" si="3"/>
        <v>234</v>
      </c>
      <c r="B236" s="12" t="s">
        <v>950</v>
      </c>
      <c r="C236" s="13" t="s">
        <v>1650</v>
      </c>
      <c r="D236" s="13" t="s">
        <v>173</v>
      </c>
      <c r="E236" s="14" t="s">
        <v>395</v>
      </c>
      <c r="F236" s="16" t="s">
        <v>491</v>
      </c>
      <c r="G236" s="14" t="s">
        <v>565</v>
      </c>
    </row>
    <row r="237" spans="1:7" ht="27.6">
      <c r="A237" s="12">
        <f t="shared" si="3"/>
        <v>235</v>
      </c>
      <c r="B237" s="12" t="s">
        <v>950</v>
      </c>
      <c r="C237" s="13" t="s">
        <v>1650</v>
      </c>
      <c r="D237" s="13" t="s">
        <v>173</v>
      </c>
      <c r="E237" s="14" t="s">
        <v>395</v>
      </c>
      <c r="F237" s="16" t="s">
        <v>492</v>
      </c>
      <c r="G237" s="14" t="s">
        <v>566</v>
      </c>
    </row>
    <row r="238" spans="1:7" ht="27.6">
      <c r="A238" s="12">
        <f t="shared" si="3"/>
        <v>236</v>
      </c>
      <c r="B238" s="12" t="s">
        <v>950</v>
      </c>
      <c r="C238" s="13" t="s">
        <v>1650</v>
      </c>
      <c r="D238" s="13" t="s">
        <v>173</v>
      </c>
      <c r="E238" s="14" t="s">
        <v>200</v>
      </c>
      <c r="F238" s="16" t="s">
        <v>494</v>
      </c>
      <c r="G238" s="14" t="s">
        <v>568</v>
      </c>
    </row>
    <row r="239" spans="1:7" ht="27.6">
      <c r="A239" s="12">
        <f t="shared" si="3"/>
        <v>237</v>
      </c>
      <c r="B239" s="12" t="s">
        <v>950</v>
      </c>
      <c r="C239" s="13" t="s">
        <v>1650</v>
      </c>
      <c r="D239" s="13" t="s">
        <v>173</v>
      </c>
      <c r="E239" s="14" t="s">
        <v>200</v>
      </c>
      <c r="F239" s="16" t="s">
        <v>383</v>
      </c>
      <c r="G239" s="14" t="s">
        <v>554</v>
      </c>
    </row>
    <row r="240" spans="1:7" ht="27.6">
      <c r="A240" s="12">
        <f t="shared" si="3"/>
        <v>238</v>
      </c>
      <c r="B240" s="12" t="s">
        <v>950</v>
      </c>
      <c r="C240" s="13" t="s">
        <v>1650</v>
      </c>
      <c r="D240" s="13" t="s">
        <v>173</v>
      </c>
      <c r="E240" s="14" t="s">
        <v>200</v>
      </c>
      <c r="F240" s="16" t="s">
        <v>384</v>
      </c>
      <c r="G240" s="14" t="s">
        <v>555</v>
      </c>
    </row>
    <row r="241" spans="1:7" ht="41.4">
      <c r="A241" s="12">
        <f t="shared" si="3"/>
        <v>239</v>
      </c>
      <c r="B241" s="12" t="s">
        <v>950</v>
      </c>
      <c r="C241" s="13" t="s">
        <v>1650</v>
      </c>
      <c r="D241" s="13" t="s">
        <v>173</v>
      </c>
      <c r="E241" s="14" t="s">
        <v>200</v>
      </c>
      <c r="F241" s="16" t="s">
        <v>389</v>
      </c>
      <c r="G241" s="14" t="s">
        <v>557</v>
      </c>
    </row>
    <row r="242" spans="1:7" ht="41.4">
      <c r="A242" s="12">
        <f t="shared" si="3"/>
        <v>240</v>
      </c>
      <c r="B242" s="12" t="s">
        <v>950</v>
      </c>
      <c r="C242" s="13" t="s">
        <v>1650</v>
      </c>
      <c r="D242" s="13" t="s">
        <v>173</v>
      </c>
      <c r="E242" s="14" t="s">
        <v>1789</v>
      </c>
      <c r="F242" s="16" t="s">
        <v>1855</v>
      </c>
      <c r="G242" s="14" t="s">
        <v>1857</v>
      </c>
    </row>
    <row r="243" spans="1:7" ht="41.4">
      <c r="A243" s="12">
        <f t="shared" si="3"/>
        <v>241</v>
      </c>
      <c r="B243" s="12" t="s">
        <v>950</v>
      </c>
      <c r="C243" s="13" t="s">
        <v>1650</v>
      </c>
      <c r="D243" s="13" t="s">
        <v>173</v>
      </c>
      <c r="E243" s="14" t="s">
        <v>1789</v>
      </c>
      <c r="F243" s="16" t="s">
        <v>1856</v>
      </c>
      <c r="G243" s="14" t="s">
        <v>1858</v>
      </c>
    </row>
    <row r="244" spans="1:7" ht="27.6">
      <c r="A244" s="12">
        <f t="shared" si="3"/>
        <v>242</v>
      </c>
      <c r="B244" s="12" t="s">
        <v>950</v>
      </c>
      <c r="C244" s="13" t="s">
        <v>1650</v>
      </c>
      <c r="D244" s="13" t="s">
        <v>173</v>
      </c>
      <c r="E244" s="14" t="s">
        <v>448</v>
      </c>
      <c r="F244" s="16" t="s">
        <v>498</v>
      </c>
      <c r="G244" s="14" t="s">
        <v>571</v>
      </c>
    </row>
    <row r="245" spans="1:7">
      <c r="A245" s="12">
        <f t="shared" si="3"/>
        <v>243</v>
      </c>
      <c r="B245" s="12" t="s">
        <v>950</v>
      </c>
      <c r="C245" s="13" t="s">
        <v>1650</v>
      </c>
      <c r="D245" s="13" t="s">
        <v>173</v>
      </c>
      <c r="E245" s="14" t="s">
        <v>140</v>
      </c>
      <c r="F245" s="16" t="s">
        <v>172</v>
      </c>
      <c r="G245" s="14" t="s">
        <v>520</v>
      </c>
    </row>
    <row r="246" spans="1:7" ht="27.6">
      <c r="A246" s="12">
        <f t="shared" si="3"/>
        <v>244</v>
      </c>
      <c r="B246" s="12" t="s">
        <v>951</v>
      </c>
      <c r="C246" s="13" t="s">
        <v>1650</v>
      </c>
      <c r="D246" s="13" t="s">
        <v>173</v>
      </c>
      <c r="E246" s="14" t="s">
        <v>965</v>
      </c>
      <c r="F246" s="16" t="s">
        <v>1078</v>
      </c>
      <c r="G246" s="14" t="s">
        <v>1210</v>
      </c>
    </row>
    <row r="247" spans="1:7" ht="27.6">
      <c r="A247" s="12">
        <f t="shared" si="3"/>
        <v>245</v>
      </c>
      <c r="B247" s="12" t="s">
        <v>951</v>
      </c>
      <c r="C247" s="13" t="s">
        <v>1650</v>
      </c>
      <c r="D247" s="13" t="s">
        <v>173</v>
      </c>
      <c r="E247" s="14" t="s">
        <v>1621</v>
      </c>
      <c r="F247" s="16" t="s">
        <v>1624</v>
      </c>
      <c r="G247" s="14" t="s">
        <v>1626</v>
      </c>
    </row>
    <row r="248" spans="1:7" ht="27.6">
      <c r="A248" s="12">
        <f t="shared" si="3"/>
        <v>246</v>
      </c>
      <c r="B248" s="12" t="s">
        <v>951</v>
      </c>
      <c r="C248" s="13" t="s">
        <v>1650</v>
      </c>
      <c r="D248" s="13" t="s">
        <v>173</v>
      </c>
      <c r="E248" s="14" t="s">
        <v>2164</v>
      </c>
      <c r="F248" s="16" t="s">
        <v>2165</v>
      </c>
      <c r="G248" s="14" t="s">
        <v>2166</v>
      </c>
    </row>
    <row r="249" spans="1:7">
      <c r="A249" s="4">
        <f t="shared" si="3"/>
        <v>247</v>
      </c>
      <c r="B249" s="4" t="s">
        <v>951</v>
      </c>
      <c r="C249" s="5" t="s">
        <v>1650</v>
      </c>
      <c r="D249" s="5" t="s">
        <v>173</v>
      </c>
      <c r="E249" s="6" t="s">
        <v>1621</v>
      </c>
      <c r="F249" s="17" t="s">
        <v>1625</v>
      </c>
      <c r="G249" s="6" t="s">
        <v>1627</v>
      </c>
    </row>
    <row r="250" spans="1:7" ht="27.6">
      <c r="A250" s="12">
        <f t="shared" si="3"/>
        <v>248</v>
      </c>
      <c r="B250" s="12" t="s">
        <v>950</v>
      </c>
      <c r="C250" s="13" t="s">
        <v>1652</v>
      </c>
      <c r="D250" s="13" t="s">
        <v>16</v>
      </c>
      <c r="E250" s="14" t="s">
        <v>196</v>
      </c>
      <c r="F250" s="16" t="s">
        <v>198</v>
      </c>
      <c r="G250" s="14" t="s">
        <v>524</v>
      </c>
    </row>
    <row r="251" spans="1:7" ht="27.6">
      <c r="A251" s="12">
        <f t="shared" si="3"/>
        <v>249</v>
      </c>
      <c r="B251" s="12" t="s">
        <v>950</v>
      </c>
      <c r="C251" s="13" t="s">
        <v>1652</v>
      </c>
      <c r="D251" s="13" t="s">
        <v>16</v>
      </c>
      <c r="E251" s="14" t="s">
        <v>22</v>
      </c>
      <c r="F251" s="16" t="s">
        <v>403</v>
      </c>
      <c r="G251" s="14" t="s">
        <v>559</v>
      </c>
    </row>
    <row r="252" spans="1:7" ht="27.6">
      <c r="A252" s="12">
        <f t="shared" si="3"/>
        <v>250</v>
      </c>
      <c r="B252" s="12" t="s">
        <v>950</v>
      </c>
      <c r="C252" s="13" t="s">
        <v>1652</v>
      </c>
      <c r="D252" s="13" t="s">
        <v>16</v>
      </c>
      <c r="E252" s="14" t="s">
        <v>22</v>
      </c>
      <c r="F252" s="16" t="s">
        <v>59</v>
      </c>
      <c r="G252" s="14" t="s">
        <v>60</v>
      </c>
    </row>
    <row r="253" spans="1:7">
      <c r="A253" s="12">
        <f t="shared" si="3"/>
        <v>251</v>
      </c>
      <c r="B253" s="12" t="s">
        <v>950</v>
      </c>
      <c r="C253" s="13" t="s">
        <v>1652</v>
      </c>
      <c r="D253" s="13" t="s">
        <v>16</v>
      </c>
      <c r="E253" s="14" t="s">
        <v>22</v>
      </c>
      <c r="F253" s="16" t="s">
        <v>90</v>
      </c>
      <c r="G253" s="14" t="s">
        <v>510</v>
      </c>
    </row>
    <row r="254" spans="1:7">
      <c r="A254" s="12">
        <f t="shared" si="3"/>
        <v>252</v>
      </c>
      <c r="B254" s="12" t="s">
        <v>950</v>
      </c>
      <c r="C254" s="13" t="s">
        <v>1652</v>
      </c>
      <c r="D254" s="13" t="s">
        <v>16</v>
      </c>
      <c r="E254" s="14" t="s">
        <v>22</v>
      </c>
      <c r="F254" s="16" t="s">
        <v>98</v>
      </c>
      <c r="G254" s="14" t="s">
        <v>512</v>
      </c>
    </row>
    <row r="255" spans="1:7">
      <c r="A255" s="12">
        <f t="shared" si="3"/>
        <v>253</v>
      </c>
      <c r="B255" s="12" t="s">
        <v>950</v>
      </c>
      <c r="C255" s="13" t="s">
        <v>1652</v>
      </c>
      <c r="D255" s="13" t="s">
        <v>16</v>
      </c>
      <c r="E255" s="14" t="s">
        <v>22</v>
      </c>
      <c r="F255" s="16" t="s">
        <v>99</v>
      </c>
      <c r="G255" s="14" t="s">
        <v>513</v>
      </c>
    </row>
    <row r="256" spans="1:7">
      <c r="A256" s="12">
        <f t="shared" si="3"/>
        <v>254</v>
      </c>
      <c r="B256" s="12" t="s">
        <v>950</v>
      </c>
      <c r="C256" s="13" t="s">
        <v>1652</v>
      </c>
      <c r="D256" s="13" t="s">
        <v>16</v>
      </c>
      <c r="E256" s="14" t="s">
        <v>22</v>
      </c>
      <c r="F256" s="16" t="s">
        <v>126</v>
      </c>
      <c r="G256" s="14" t="s">
        <v>515</v>
      </c>
    </row>
    <row r="257" spans="1:7" ht="27.6">
      <c r="A257" s="12">
        <f t="shared" si="3"/>
        <v>255</v>
      </c>
      <c r="B257" s="12" t="s">
        <v>950</v>
      </c>
      <c r="C257" s="13" t="s">
        <v>1652</v>
      </c>
      <c r="D257" s="13" t="s">
        <v>16</v>
      </c>
      <c r="E257" s="14" t="s">
        <v>22</v>
      </c>
      <c r="F257" s="16" t="s">
        <v>261</v>
      </c>
      <c r="G257" s="14" t="s">
        <v>262</v>
      </c>
    </row>
    <row r="258" spans="1:7" ht="27.6">
      <c r="A258" s="12">
        <f t="shared" si="3"/>
        <v>256</v>
      </c>
      <c r="B258" s="12" t="s">
        <v>950</v>
      </c>
      <c r="C258" s="13" t="s">
        <v>1652</v>
      </c>
      <c r="D258" s="13" t="s">
        <v>16</v>
      </c>
      <c r="E258" s="14" t="s">
        <v>2142</v>
      </c>
      <c r="F258" s="16" t="s">
        <v>397</v>
      </c>
      <c r="G258" s="14" t="s">
        <v>558</v>
      </c>
    </row>
    <row r="259" spans="1:7" ht="27.6">
      <c r="A259" s="12">
        <f t="shared" si="3"/>
        <v>257</v>
      </c>
      <c r="B259" s="12" t="s">
        <v>950</v>
      </c>
      <c r="C259" s="13" t="s">
        <v>1652</v>
      </c>
      <c r="D259" s="13" t="s">
        <v>16</v>
      </c>
      <c r="E259" s="14" t="s">
        <v>200</v>
      </c>
      <c r="F259" s="16" t="s">
        <v>209</v>
      </c>
      <c r="G259" s="14" t="s">
        <v>525</v>
      </c>
    </row>
    <row r="260" spans="1:7" ht="27.6">
      <c r="A260" s="12">
        <f t="shared" si="3"/>
        <v>258</v>
      </c>
      <c r="B260" s="12" t="s">
        <v>950</v>
      </c>
      <c r="C260" s="13" t="s">
        <v>1652</v>
      </c>
      <c r="D260" s="13" t="s">
        <v>16</v>
      </c>
      <c r="E260" s="14" t="s">
        <v>200</v>
      </c>
      <c r="F260" s="16" t="s">
        <v>212</v>
      </c>
      <c r="G260" s="14" t="s">
        <v>526</v>
      </c>
    </row>
    <row r="261" spans="1:7" ht="27.6">
      <c r="A261" s="12">
        <f t="shared" si="3"/>
        <v>259</v>
      </c>
      <c r="B261" s="12" t="s">
        <v>950</v>
      </c>
      <c r="C261" s="13" t="s">
        <v>1652</v>
      </c>
      <c r="D261" s="13" t="s">
        <v>16</v>
      </c>
      <c r="E261" s="14" t="s">
        <v>200</v>
      </c>
      <c r="F261" s="16" t="s">
        <v>220</v>
      </c>
      <c r="G261" s="14" t="s">
        <v>528</v>
      </c>
    </row>
    <row r="262" spans="1:7" ht="27.6">
      <c r="A262" s="12">
        <f t="shared" si="3"/>
        <v>260</v>
      </c>
      <c r="B262" s="12" t="s">
        <v>950</v>
      </c>
      <c r="C262" s="13" t="s">
        <v>1652</v>
      </c>
      <c r="D262" s="13" t="s">
        <v>16</v>
      </c>
      <c r="E262" s="14" t="s">
        <v>200</v>
      </c>
      <c r="F262" s="16" t="s">
        <v>236</v>
      </c>
      <c r="G262" s="14" t="s">
        <v>529</v>
      </c>
    </row>
    <row r="263" spans="1:7" ht="27.6">
      <c r="A263" s="12">
        <f t="shared" si="3"/>
        <v>261</v>
      </c>
      <c r="B263" s="12" t="s">
        <v>950</v>
      </c>
      <c r="C263" s="13" t="s">
        <v>1652</v>
      </c>
      <c r="D263" s="13" t="s">
        <v>16</v>
      </c>
      <c r="E263" s="14" t="s">
        <v>200</v>
      </c>
      <c r="F263" s="16" t="s">
        <v>249</v>
      </c>
      <c r="G263" s="14" t="s">
        <v>531</v>
      </c>
    </row>
    <row r="264" spans="1:7" ht="27.6">
      <c r="A264" s="12">
        <f t="shared" si="3"/>
        <v>262</v>
      </c>
      <c r="B264" s="12" t="s">
        <v>950</v>
      </c>
      <c r="C264" s="13" t="s">
        <v>1652</v>
      </c>
      <c r="D264" s="13" t="s">
        <v>16</v>
      </c>
      <c r="E264" s="14" t="s">
        <v>200</v>
      </c>
      <c r="F264" s="16" t="s">
        <v>250</v>
      </c>
      <c r="G264" s="14" t="s">
        <v>532</v>
      </c>
    </row>
    <row r="265" spans="1:7" ht="27.6">
      <c r="A265" s="12">
        <f t="shared" si="3"/>
        <v>263</v>
      </c>
      <c r="B265" s="12" t="s">
        <v>950</v>
      </c>
      <c r="C265" s="13" t="s">
        <v>1652</v>
      </c>
      <c r="D265" s="13" t="s">
        <v>16</v>
      </c>
      <c r="E265" s="14" t="s">
        <v>200</v>
      </c>
      <c r="F265" s="16" t="s">
        <v>304</v>
      </c>
      <c r="G265" s="14" t="s">
        <v>545</v>
      </c>
    </row>
    <row r="266" spans="1:7" ht="27.6">
      <c r="A266" s="12">
        <f t="shared" si="3"/>
        <v>264</v>
      </c>
      <c r="B266" s="12" t="s">
        <v>950</v>
      </c>
      <c r="C266" s="13" t="s">
        <v>1652</v>
      </c>
      <c r="D266" s="13" t="s">
        <v>16</v>
      </c>
      <c r="E266" s="14" t="s">
        <v>200</v>
      </c>
      <c r="F266" s="16" t="s">
        <v>936</v>
      </c>
      <c r="G266" s="14" t="s">
        <v>937</v>
      </c>
    </row>
    <row r="267" spans="1:7" ht="41.4">
      <c r="A267" s="12">
        <f t="shared" si="3"/>
        <v>265</v>
      </c>
      <c r="B267" s="12" t="s">
        <v>950</v>
      </c>
      <c r="C267" s="13" t="s">
        <v>1652</v>
      </c>
      <c r="D267" s="13" t="s">
        <v>16</v>
      </c>
      <c r="E267" s="14" t="s">
        <v>1789</v>
      </c>
      <c r="F267" s="16" t="s">
        <v>1951</v>
      </c>
      <c r="G267" s="14" t="s">
        <v>1957</v>
      </c>
    </row>
    <row r="268" spans="1:7" ht="41.4">
      <c r="A268" s="12">
        <f t="shared" si="3"/>
        <v>266</v>
      </c>
      <c r="B268" s="12" t="s">
        <v>950</v>
      </c>
      <c r="C268" s="13" t="s">
        <v>1652</v>
      </c>
      <c r="D268" s="13" t="s">
        <v>16</v>
      </c>
      <c r="E268" s="14" t="s">
        <v>1789</v>
      </c>
      <c r="F268" s="16" t="s">
        <v>1952</v>
      </c>
      <c r="G268" s="14" t="s">
        <v>1958</v>
      </c>
    </row>
    <row r="269" spans="1:7" ht="55.2">
      <c r="A269" s="12">
        <f t="shared" si="3"/>
        <v>267</v>
      </c>
      <c r="B269" s="12" t="s">
        <v>950</v>
      </c>
      <c r="C269" s="13" t="s">
        <v>1652</v>
      </c>
      <c r="D269" s="13" t="s">
        <v>16</v>
      </c>
      <c r="E269" s="14" t="s">
        <v>1789</v>
      </c>
      <c r="F269" s="16" t="s">
        <v>1953</v>
      </c>
      <c r="G269" s="14" t="s">
        <v>1959</v>
      </c>
    </row>
    <row r="270" spans="1:7" ht="55.2">
      <c r="A270" s="12">
        <f t="shared" si="3"/>
        <v>268</v>
      </c>
      <c r="B270" s="12" t="s">
        <v>950</v>
      </c>
      <c r="C270" s="13" t="s">
        <v>1652</v>
      </c>
      <c r="D270" s="13" t="s">
        <v>16</v>
      </c>
      <c r="E270" s="14" t="s">
        <v>1789</v>
      </c>
      <c r="F270" s="16" t="s">
        <v>1954</v>
      </c>
      <c r="G270" s="14" t="s">
        <v>1960</v>
      </c>
    </row>
    <row r="271" spans="1:7" ht="41.4">
      <c r="A271" s="12">
        <f t="shared" ref="A271:A334" si="4">+A270+1</f>
        <v>269</v>
      </c>
      <c r="B271" s="12" t="s">
        <v>950</v>
      </c>
      <c r="C271" s="13" t="s">
        <v>1652</v>
      </c>
      <c r="D271" s="13" t="s">
        <v>16</v>
      </c>
      <c r="E271" s="14" t="s">
        <v>1789</v>
      </c>
      <c r="F271" s="16" t="s">
        <v>1955</v>
      </c>
      <c r="G271" s="14" t="s">
        <v>1961</v>
      </c>
    </row>
    <row r="272" spans="1:7" ht="41.4">
      <c r="A272" s="12">
        <f t="shared" si="4"/>
        <v>270</v>
      </c>
      <c r="B272" s="12" t="s">
        <v>950</v>
      </c>
      <c r="C272" s="13" t="s">
        <v>1652</v>
      </c>
      <c r="D272" s="13" t="s">
        <v>16</v>
      </c>
      <c r="E272" s="14" t="s">
        <v>1789</v>
      </c>
      <c r="F272" s="16" t="s">
        <v>1956</v>
      </c>
      <c r="G272" s="14" t="s">
        <v>1962</v>
      </c>
    </row>
    <row r="273" spans="1:7" ht="27.6">
      <c r="A273" s="12">
        <f t="shared" si="4"/>
        <v>271</v>
      </c>
      <c r="B273" s="12" t="s">
        <v>950</v>
      </c>
      <c r="C273" s="13" t="s">
        <v>1652</v>
      </c>
      <c r="D273" s="13" t="s">
        <v>16</v>
      </c>
      <c r="E273" s="14" t="s">
        <v>448</v>
      </c>
      <c r="F273" s="16" t="s">
        <v>499</v>
      </c>
      <c r="G273" s="14" t="s">
        <v>572</v>
      </c>
    </row>
    <row r="274" spans="1:7">
      <c r="A274" s="12">
        <f t="shared" si="4"/>
        <v>272</v>
      </c>
      <c r="B274" s="12" t="s">
        <v>950</v>
      </c>
      <c r="C274" s="13" t="s">
        <v>1652</v>
      </c>
      <c r="D274" s="13" t="s">
        <v>16</v>
      </c>
      <c r="E274" s="14" t="s">
        <v>140</v>
      </c>
      <c r="F274" s="16" t="s">
        <v>174</v>
      </c>
      <c r="G274" s="14" t="s">
        <v>521</v>
      </c>
    </row>
    <row r="275" spans="1:7">
      <c r="A275" s="12">
        <f t="shared" si="4"/>
        <v>273</v>
      </c>
      <c r="B275" s="12" t="s">
        <v>950</v>
      </c>
      <c r="C275" s="13" t="s">
        <v>1652</v>
      </c>
      <c r="D275" s="13" t="s">
        <v>16</v>
      </c>
      <c r="E275" s="14" t="s">
        <v>140</v>
      </c>
      <c r="F275" s="16" t="s">
        <v>187</v>
      </c>
      <c r="G275" s="14" t="s">
        <v>523</v>
      </c>
    </row>
    <row r="276" spans="1:7" ht="27.6">
      <c r="A276" s="12">
        <f t="shared" si="4"/>
        <v>274</v>
      </c>
      <c r="B276" s="12" t="s">
        <v>950</v>
      </c>
      <c r="C276" s="13" t="s">
        <v>1652</v>
      </c>
      <c r="D276" s="13" t="s">
        <v>16</v>
      </c>
      <c r="E276" s="14" t="s">
        <v>380</v>
      </c>
      <c r="F276" s="16" t="s">
        <v>277</v>
      </c>
      <c r="G276" s="14" t="s">
        <v>537</v>
      </c>
    </row>
    <row r="277" spans="1:7" ht="27.6">
      <c r="A277" s="12">
        <f t="shared" si="4"/>
        <v>275</v>
      </c>
      <c r="B277" s="12" t="s">
        <v>950</v>
      </c>
      <c r="C277" s="13" t="s">
        <v>1652</v>
      </c>
      <c r="D277" s="13" t="s">
        <v>16</v>
      </c>
      <c r="E277" s="14" t="s">
        <v>380</v>
      </c>
      <c r="F277" s="16" t="s">
        <v>278</v>
      </c>
      <c r="G277" s="14" t="s">
        <v>538</v>
      </c>
    </row>
    <row r="278" spans="1:7" ht="41.4">
      <c r="A278" s="12">
        <f t="shared" si="4"/>
        <v>276</v>
      </c>
      <c r="B278" s="12" t="s">
        <v>950</v>
      </c>
      <c r="C278" s="13" t="s">
        <v>1652</v>
      </c>
      <c r="D278" s="13" t="s">
        <v>16</v>
      </c>
      <c r="E278" s="14" t="s">
        <v>1996</v>
      </c>
      <c r="F278" s="16" t="s">
        <v>2108</v>
      </c>
      <c r="G278" s="14" t="s">
        <v>2109</v>
      </c>
    </row>
    <row r="279" spans="1:7" ht="27.6">
      <c r="A279" s="12">
        <f t="shared" si="4"/>
        <v>277</v>
      </c>
      <c r="B279" s="12" t="s">
        <v>950</v>
      </c>
      <c r="C279" s="13" t="s">
        <v>1652</v>
      </c>
      <c r="D279" s="13" t="s">
        <v>16</v>
      </c>
      <c r="E279" s="14" t="s">
        <v>396</v>
      </c>
      <c r="F279" s="16" t="s">
        <v>406</v>
      </c>
      <c r="G279" s="14" t="s">
        <v>435</v>
      </c>
    </row>
    <row r="280" spans="1:7" ht="27.6">
      <c r="A280" s="12">
        <f t="shared" si="4"/>
        <v>278</v>
      </c>
      <c r="B280" s="12" t="s">
        <v>950</v>
      </c>
      <c r="C280" s="13" t="s">
        <v>1652</v>
      </c>
      <c r="D280" s="13" t="s">
        <v>16</v>
      </c>
      <c r="E280" s="14" t="s">
        <v>396</v>
      </c>
      <c r="F280" s="16" t="s">
        <v>413</v>
      </c>
      <c r="G280" s="14" t="s">
        <v>438</v>
      </c>
    </row>
    <row r="281" spans="1:7" ht="27.6">
      <c r="A281" s="12">
        <f t="shared" si="4"/>
        <v>279</v>
      </c>
      <c r="B281" s="12" t="s">
        <v>950</v>
      </c>
      <c r="C281" s="13" t="s">
        <v>1652</v>
      </c>
      <c r="D281" s="13" t="s">
        <v>16</v>
      </c>
      <c r="E281" s="14" t="s">
        <v>396</v>
      </c>
      <c r="F281" s="16" t="s">
        <v>429</v>
      </c>
      <c r="G281" s="14" t="s">
        <v>564</v>
      </c>
    </row>
    <row r="282" spans="1:7" ht="41.4">
      <c r="A282" s="12">
        <f t="shared" si="4"/>
        <v>280</v>
      </c>
      <c r="B282" s="12" t="s">
        <v>950</v>
      </c>
      <c r="C282" s="13" t="s">
        <v>1652</v>
      </c>
      <c r="D282" s="13" t="s">
        <v>16</v>
      </c>
      <c r="E282" s="14" t="s">
        <v>396</v>
      </c>
      <c r="F282" s="16" t="s">
        <v>945</v>
      </c>
      <c r="G282" s="14" t="s">
        <v>946</v>
      </c>
    </row>
    <row r="283" spans="1:7" ht="41.4">
      <c r="A283" s="12">
        <f t="shared" si="4"/>
        <v>281</v>
      </c>
      <c r="B283" s="12" t="s">
        <v>950</v>
      </c>
      <c r="C283" s="13" t="s">
        <v>1652</v>
      </c>
      <c r="D283" s="13" t="s">
        <v>16</v>
      </c>
      <c r="E283" s="14" t="s">
        <v>2130</v>
      </c>
      <c r="F283" s="16" t="s">
        <v>2203</v>
      </c>
      <c r="G283" s="14" t="s">
        <v>2204</v>
      </c>
    </row>
    <row r="284" spans="1:7" ht="27.6">
      <c r="A284" s="12">
        <f t="shared" si="4"/>
        <v>282</v>
      </c>
      <c r="B284" s="12" t="s">
        <v>951</v>
      </c>
      <c r="C284" s="13" t="s">
        <v>1652</v>
      </c>
      <c r="D284" s="13" t="s">
        <v>16</v>
      </c>
      <c r="E284" s="14" t="s">
        <v>963</v>
      </c>
      <c r="F284" s="16" t="s">
        <v>1074</v>
      </c>
      <c r="G284" s="14" t="s">
        <v>1206</v>
      </c>
    </row>
    <row r="285" spans="1:7" ht="27.6">
      <c r="A285" s="12">
        <f t="shared" si="4"/>
        <v>283</v>
      </c>
      <c r="B285" s="12" t="s">
        <v>951</v>
      </c>
      <c r="C285" s="13" t="s">
        <v>1652</v>
      </c>
      <c r="D285" s="13" t="s">
        <v>16</v>
      </c>
      <c r="E285" s="14" t="s">
        <v>972</v>
      </c>
      <c r="F285" s="16" t="s">
        <v>1117</v>
      </c>
      <c r="G285" s="14" t="s">
        <v>1246</v>
      </c>
    </row>
    <row r="286" spans="1:7">
      <c r="A286" s="12">
        <f t="shared" si="4"/>
        <v>284</v>
      </c>
      <c r="B286" s="12" t="s">
        <v>951</v>
      </c>
      <c r="C286" s="13" t="s">
        <v>1652</v>
      </c>
      <c r="D286" s="13" t="s">
        <v>16</v>
      </c>
      <c r="E286" s="14" t="s">
        <v>967</v>
      </c>
      <c r="F286" s="16" t="s">
        <v>1095</v>
      </c>
      <c r="G286" s="14" t="s">
        <v>1227</v>
      </c>
    </row>
    <row r="287" spans="1:7" ht="27.6">
      <c r="A287" s="12">
        <f t="shared" si="4"/>
        <v>285</v>
      </c>
      <c r="B287" s="12" t="s">
        <v>951</v>
      </c>
      <c r="C287" s="13" t="s">
        <v>1652</v>
      </c>
      <c r="D287" s="13" t="s">
        <v>16</v>
      </c>
      <c r="E287" s="14" t="s">
        <v>969</v>
      </c>
      <c r="F287" s="16" t="s">
        <v>1103</v>
      </c>
      <c r="G287" s="14" t="s">
        <v>1235</v>
      </c>
    </row>
    <row r="288" spans="1:7">
      <c r="A288" s="12">
        <f t="shared" si="4"/>
        <v>286</v>
      </c>
      <c r="B288" s="12" t="s">
        <v>951</v>
      </c>
      <c r="C288" s="13" t="s">
        <v>1652</v>
      </c>
      <c r="D288" s="13" t="s">
        <v>16</v>
      </c>
      <c r="E288" s="14" t="s">
        <v>959</v>
      </c>
      <c r="F288" s="16" t="s">
        <v>994</v>
      </c>
      <c r="G288" s="14" t="s">
        <v>1132</v>
      </c>
    </row>
    <row r="289" spans="1:7" ht="27.6">
      <c r="A289" s="12">
        <f t="shared" si="4"/>
        <v>287</v>
      </c>
      <c r="B289" s="12" t="s">
        <v>951</v>
      </c>
      <c r="C289" s="13" t="s">
        <v>1652</v>
      </c>
      <c r="D289" s="13" t="s">
        <v>16</v>
      </c>
      <c r="E289" s="14" t="s">
        <v>959</v>
      </c>
      <c r="F289" s="16" t="s">
        <v>2151</v>
      </c>
      <c r="G289" s="14" t="s">
        <v>2152</v>
      </c>
    </row>
    <row r="290" spans="1:7" ht="27.6">
      <c r="A290" s="12">
        <f t="shared" si="4"/>
        <v>288</v>
      </c>
      <c r="B290" s="12" t="s">
        <v>951</v>
      </c>
      <c r="C290" s="13" t="s">
        <v>1652</v>
      </c>
      <c r="D290" s="13" t="s">
        <v>16</v>
      </c>
      <c r="E290" s="14" t="s">
        <v>959</v>
      </c>
      <c r="F290" s="16" t="s">
        <v>2150</v>
      </c>
      <c r="G290" s="14" t="s">
        <v>2378</v>
      </c>
    </row>
    <row r="291" spans="1:7" ht="27.6">
      <c r="A291" s="12">
        <f t="shared" si="4"/>
        <v>289</v>
      </c>
      <c r="B291" s="12" t="s">
        <v>951</v>
      </c>
      <c r="C291" s="13" t="s">
        <v>1652</v>
      </c>
      <c r="D291" s="13" t="s">
        <v>16</v>
      </c>
      <c r="E291" s="14" t="s">
        <v>2448</v>
      </c>
      <c r="F291" s="16" t="s">
        <v>2449</v>
      </c>
      <c r="G291" s="14" t="s">
        <v>2450</v>
      </c>
    </row>
    <row r="292" spans="1:7" ht="41.4">
      <c r="A292" s="4">
        <f t="shared" si="4"/>
        <v>290</v>
      </c>
      <c r="B292" s="4" t="s">
        <v>951</v>
      </c>
      <c r="C292" s="5" t="s">
        <v>1652</v>
      </c>
      <c r="D292" s="5" t="s">
        <v>16</v>
      </c>
      <c r="E292" s="6" t="s">
        <v>959</v>
      </c>
      <c r="F292" s="17" t="s">
        <v>1052</v>
      </c>
      <c r="G292" s="6" t="s">
        <v>1184</v>
      </c>
    </row>
    <row r="293" spans="1:7" ht="27.6">
      <c r="A293" s="12">
        <f t="shared" si="4"/>
        <v>291</v>
      </c>
      <c r="B293" s="12" t="s">
        <v>950</v>
      </c>
      <c r="C293" s="13" t="s">
        <v>1653</v>
      </c>
      <c r="D293" s="13" t="s">
        <v>495</v>
      </c>
      <c r="E293" s="14" t="s">
        <v>927</v>
      </c>
      <c r="F293" s="16" t="s">
        <v>930</v>
      </c>
      <c r="G293" s="14" t="s">
        <v>931</v>
      </c>
    </row>
    <row r="294" spans="1:7" ht="27.6">
      <c r="A294" s="4">
        <f t="shared" si="4"/>
        <v>292</v>
      </c>
      <c r="B294" s="4" t="s">
        <v>950</v>
      </c>
      <c r="C294" s="5" t="s">
        <v>1653</v>
      </c>
      <c r="D294" s="5" t="s">
        <v>495</v>
      </c>
      <c r="E294" s="6" t="s">
        <v>2142</v>
      </c>
      <c r="F294" s="17" t="s">
        <v>496</v>
      </c>
      <c r="G294" s="6" t="s">
        <v>569</v>
      </c>
    </row>
    <row r="295" spans="1:7" ht="27.6">
      <c r="A295" s="12">
        <f t="shared" si="4"/>
        <v>293</v>
      </c>
      <c r="B295" s="12" t="s">
        <v>950</v>
      </c>
      <c r="C295" s="13" t="s">
        <v>1649</v>
      </c>
      <c r="D295" s="13" t="s">
        <v>139</v>
      </c>
      <c r="E295" s="14" t="s">
        <v>395</v>
      </c>
      <c r="F295" s="16" t="s">
        <v>1755</v>
      </c>
      <c r="G295" s="14" t="s">
        <v>1756</v>
      </c>
    </row>
    <row r="296" spans="1:7" ht="27.6">
      <c r="A296" s="12">
        <f t="shared" si="4"/>
        <v>294</v>
      </c>
      <c r="B296" s="12" t="s">
        <v>950</v>
      </c>
      <c r="C296" s="13" t="s">
        <v>1649</v>
      </c>
      <c r="D296" s="13" t="s">
        <v>139</v>
      </c>
      <c r="E296" s="14" t="s">
        <v>22</v>
      </c>
      <c r="F296" s="16" t="s">
        <v>138</v>
      </c>
      <c r="G296" s="14" t="s">
        <v>516</v>
      </c>
    </row>
    <row r="297" spans="1:7" ht="41.4">
      <c r="A297" s="12">
        <f t="shared" si="4"/>
        <v>295</v>
      </c>
      <c r="B297" s="12" t="s">
        <v>950</v>
      </c>
      <c r="C297" s="13" t="s">
        <v>1649</v>
      </c>
      <c r="D297" s="13" t="s">
        <v>139</v>
      </c>
      <c r="E297" s="14" t="s">
        <v>200</v>
      </c>
      <c r="F297" s="16" t="s">
        <v>1586</v>
      </c>
      <c r="G297" s="14" t="s">
        <v>1587</v>
      </c>
    </row>
    <row r="298" spans="1:7" ht="41.4">
      <c r="A298" s="12">
        <f t="shared" si="4"/>
        <v>296</v>
      </c>
      <c r="B298" s="12" t="s">
        <v>950</v>
      </c>
      <c r="C298" s="13" t="s">
        <v>1649</v>
      </c>
      <c r="D298" s="13" t="s">
        <v>139</v>
      </c>
      <c r="E298" s="14" t="s">
        <v>1789</v>
      </c>
      <c r="F298" s="16" t="s">
        <v>1981</v>
      </c>
      <c r="G298" s="14" t="s">
        <v>1983</v>
      </c>
    </row>
    <row r="299" spans="1:7" ht="41.4">
      <c r="A299" s="12">
        <f t="shared" si="4"/>
        <v>297</v>
      </c>
      <c r="B299" s="12" t="s">
        <v>950</v>
      </c>
      <c r="C299" s="13" t="s">
        <v>1649</v>
      </c>
      <c r="D299" s="13" t="s">
        <v>139</v>
      </c>
      <c r="E299" s="14" t="s">
        <v>1789</v>
      </c>
      <c r="F299" s="16" t="s">
        <v>1982</v>
      </c>
      <c r="G299" s="14" t="s">
        <v>1984</v>
      </c>
    </row>
    <row r="300" spans="1:7" ht="69">
      <c r="A300" s="12">
        <f t="shared" si="4"/>
        <v>298</v>
      </c>
      <c r="B300" s="12" t="s">
        <v>950</v>
      </c>
      <c r="C300" s="13" t="s">
        <v>1649</v>
      </c>
      <c r="D300" s="13" t="s">
        <v>139</v>
      </c>
      <c r="E300" s="14" t="s">
        <v>2296</v>
      </c>
      <c r="F300" s="16" t="s">
        <v>2300</v>
      </c>
      <c r="G300" s="14" t="s">
        <v>2301</v>
      </c>
    </row>
    <row r="301" spans="1:7" ht="27.6">
      <c r="A301" s="12">
        <f t="shared" si="4"/>
        <v>299</v>
      </c>
      <c r="B301" s="12" t="s">
        <v>951</v>
      </c>
      <c r="C301" s="13" t="s">
        <v>1649</v>
      </c>
      <c r="D301" s="13" t="s">
        <v>139</v>
      </c>
      <c r="E301" s="14" t="s">
        <v>1605</v>
      </c>
      <c r="F301" s="16" t="s">
        <v>1606</v>
      </c>
      <c r="G301" s="14" t="s">
        <v>2363</v>
      </c>
    </row>
    <row r="302" spans="1:7" ht="27.6">
      <c r="A302" s="4">
        <f t="shared" si="4"/>
        <v>300</v>
      </c>
      <c r="B302" s="4" t="s">
        <v>951</v>
      </c>
      <c r="C302" s="5" t="s">
        <v>1649</v>
      </c>
      <c r="D302" s="5" t="s">
        <v>139</v>
      </c>
      <c r="E302" s="6" t="s">
        <v>1289</v>
      </c>
      <c r="F302" s="17" t="s">
        <v>1435</v>
      </c>
      <c r="G302" s="6" t="s">
        <v>1554</v>
      </c>
    </row>
    <row r="303" spans="1:7" ht="27.6">
      <c r="A303" s="12">
        <f t="shared" si="4"/>
        <v>301</v>
      </c>
      <c r="B303" s="12" t="s">
        <v>950</v>
      </c>
      <c r="C303" s="13" t="s">
        <v>1648</v>
      </c>
      <c r="D303" s="13" t="s">
        <v>1248</v>
      </c>
      <c r="E303" s="14" t="s">
        <v>200</v>
      </c>
      <c r="F303" s="16" t="s">
        <v>1588</v>
      </c>
      <c r="G303" s="14" t="s">
        <v>1589</v>
      </c>
    </row>
    <row r="304" spans="1:7">
      <c r="A304" s="12">
        <f t="shared" si="4"/>
        <v>302</v>
      </c>
      <c r="B304" s="12" t="s">
        <v>951</v>
      </c>
      <c r="C304" s="13" t="s">
        <v>1648</v>
      </c>
      <c r="D304" s="13" t="s">
        <v>1248</v>
      </c>
      <c r="E304" s="14" t="s">
        <v>1265</v>
      </c>
      <c r="F304" s="16" t="s">
        <v>1399</v>
      </c>
      <c r="G304" s="14" t="s">
        <v>1518</v>
      </c>
    </row>
    <row r="305" spans="1:7">
      <c r="A305" s="4">
        <f t="shared" si="4"/>
        <v>303</v>
      </c>
      <c r="B305" s="4" t="s">
        <v>951</v>
      </c>
      <c r="C305" s="5" t="s">
        <v>1648</v>
      </c>
      <c r="D305" s="5" t="s">
        <v>1248</v>
      </c>
      <c r="E305" s="6" t="s">
        <v>1621</v>
      </c>
      <c r="F305" s="17" t="s">
        <v>1628</v>
      </c>
      <c r="G305" s="6" t="s">
        <v>1629</v>
      </c>
    </row>
    <row r="306" spans="1:7" ht="27.6">
      <c r="A306" s="12">
        <f t="shared" si="4"/>
        <v>304</v>
      </c>
      <c r="B306" s="12" t="s">
        <v>950</v>
      </c>
      <c r="C306" s="13" t="s">
        <v>1655</v>
      </c>
      <c r="D306" s="13" t="s">
        <v>337</v>
      </c>
      <c r="E306" s="14" t="s">
        <v>2142</v>
      </c>
      <c r="F306" s="16" t="s">
        <v>336</v>
      </c>
      <c r="G306" s="14" t="s">
        <v>585</v>
      </c>
    </row>
    <row r="307" spans="1:7" ht="41.4">
      <c r="A307" s="12">
        <f t="shared" si="4"/>
        <v>305</v>
      </c>
      <c r="B307" s="12" t="s">
        <v>950</v>
      </c>
      <c r="C307" s="13" t="s">
        <v>1655</v>
      </c>
      <c r="D307" s="13" t="s">
        <v>337</v>
      </c>
      <c r="E307" s="14" t="s">
        <v>2188</v>
      </c>
      <c r="F307" s="16" t="s">
        <v>2189</v>
      </c>
      <c r="G307" s="14" t="s">
        <v>2190</v>
      </c>
    </row>
    <row r="308" spans="1:7" ht="27.6">
      <c r="A308" s="12">
        <f t="shared" si="4"/>
        <v>306</v>
      </c>
      <c r="B308" s="12" t="s">
        <v>950</v>
      </c>
      <c r="C308" s="13" t="s">
        <v>1655</v>
      </c>
      <c r="D308" s="13" t="s">
        <v>337</v>
      </c>
      <c r="E308" s="14" t="s">
        <v>395</v>
      </c>
      <c r="F308" s="16" t="s">
        <v>2322</v>
      </c>
      <c r="G308" s="14" t="s">
        <v>2323</v>
      </c>
    </row>
    <row r="309" spans="1:7" ht="41.4">
      <c r="A309" s="12">
        <f t="shared" si="4"/>
        <v>307</v>
      </c>
      <c r="B309" s="12" t="s">
        <v>950</v>
      </c>
      <c r="C309" s="13" t="s">
        <v>1655</v>
      </c>
      <c r="D309" s="13" t="s">
        <v>337</v>
      </c>
      <c r="E309" s="14" t="s">
        <v>2177</v>
      </c>
      <c r="F309" s="16" t="s">
        <v>2353</v>
      </c>
      <c r="G309" s="14" t="s">
        <v>2354</v>
      </c>
    </row>
    <row r="310" spans="1:7" ht="27.6">
      <c r="A310" s="12">
        <f t="shared" si="4"/>
        <v>308</v>
      </c>
      <c r="B310" s="12" t="s">
        <v>950</v>
      </c>
      <c r="C310" s="13" t="s">
        <v>1655</v>
      </c>
      <c r="D310" s="13" t="s">
        <v>337</v>
      </c>
      <c r="E310" s="14" t="s">
        <v>2142</v>
      </c>
      <c r="F310" s="16" t="s">
        <v>338</v>
      </c>
      <c r="G310" s="14" t="s">
        <v>586</v>
      </c>
    </row>
    <row r="311" spans="1:7" ht="27.6">
      <c r="A311" s="4">
        <f t="shared" si="4"/>
        <v>309</v>
      </c>
      <c r="B311" s="4" t="s">
        <v>951</v>
      </c>
      <c r="C311" s="5" t="s">
        <v>1655</v>
      </c>
      <c r="D311" s="5" t="s">
        <v>337</v>
      </c>
      <c r="E311" s="6" t="s">
        <v>2475</v>
      </c>
      <c r="F311" s="17" t="s">
        <v>2476</v>
      </c>
      <c r="G311" s="6" t="s">
        <v>2477</v>
      </c>
    </row>
    <row r="312" spans="1:7" ht="27.6">
      <c r="A312" s="12">
        <f t="shared" si="4"/>
        <v>310</v>
      </c>
      <c r="B312" s="12" t="s">
        <v>950</v>
      </c>
      <c r="C312" s="13" t="s">
        <v>1655</v>
      </c>
      <c r="D312" s="13" t="s">
        <v>431</v>
      </c>
      <c r="E312" s="14" t="s">
        <v>2142</v>
      </c>
      <c r="F312" s="16" t="s">
        <v>402</v>
      </c>
      <c r="G312" s="14" t="s">
        <v>588</v>
      </c>
    </row>
    <row r="313" spans="1:7" ht="41.4">
      <c r="A313" s="12">
        <f t="shared" si="4"/>
        <v>311</v>
      </c>
      <c r="B313" s="12" t="s">
        <v>950</v>
      </c>
      <c r="C313" s="13" t="s">
        <v>1655</v>
      </c>
      <c r="D313" s="13" t="s">
        <v>431</v>
      </c>
      <c r="E313" s="14" t="s">
        <v>448</v>
      </c>
      <c r="F313" s="16" t="s">
        <v>577</v>
      </c>
      <c r="G313" s="14" t="s">
        <v>591</v>
      </c>
    </row>
    <row r="314" spans="1:7">
      <c r="A314" s="12">
        <f t="shared" si="4"/>
        <v>312</v>
      </c>
      <c r="B314" s="12" t="s">
        <v>951</v>
      </c>
      <c r="C314" s="13" t="s">
        <v>1655</v>
      </c>
      <c r="D314" s="13" t="s">
        <v>431</v>
      </c>
      <c r="E314" s="14" t="s">
        <v>2432</v>
      </c>
      <c r="F314" s="16" t="s">
        <v>2478</v>
      </c>
      <c r="G314" s="14" t="s">
        <v>2478</v>
      </c>
    </row>
    <row r="315" spans="1:7">
      <c r="A315" s="12">
        <f t="shared" si="4"/>
        <v>313</v>
      </c>
      <c r="B315" s="12" t="s">
        <v>951</v>
      </c>
      <c r="C315" s="13" t="s">
        <v>1655</v>
      </c>
      <c r="D315" s="13" t="s">
        <v>431</v>
      </c>
      <c r="E315" s="14" t="s">
        <v>2432</v>
      </c>
      <c r="F315" s="16" t="s">
        <v>2479</v>
      </c>
      <c r="G315" s="14" t="s">
        <v>2480</v>
      </c>
    </row>
    <row r="316" spans="1:7" ht="27.6">
      <c r="A316" s="4">
        <f t="shared" si="4"/>
        <v>314</v>
      </c>
      <c r="B316" s="4" t="s">
        <v>951</v>
      </c>
      <c r="C316" s="5" t="s">
        <v>1655</v>
      </c>
      <c r="D316" s="5" t="s">
        <v>431</v>
      </c>
      <c r="E316" s="6" t="s">
        <v>1324</v>
      </c>
      <c r="F316" s="17" t="s">
        <v>1349</v>
      </c>
      <c r="G316" s="6" t="s">
        <v>1481</v>
      </c>
    </row>
    <row r="317" spans="1:7" ht="27.6">
      <c r="A317" s="4">
        <f t="shared" si="4"/>
        <v>315</v>
      </c>
      <c r="B317" s="7" t="s">
        <v>950</v>
      </c>
      <c r="C317" s="8" t="s">
        <v>1655</v>
      </c>
      <c r="D317" s="8" t="s">
        <v>324</v>
      </c>
      <c r="E317" s="9" t="s">
        <v>322</v>
      </c>
      <c r="F317" s="18" t="s">
        <v>323</v>
      </c>
      <c r="G317" s="9" t="s">
        <v>584</v>
      </c>
    </row>
    <row r="318" spans="1:7" ht="27.6">
      <c r="A318" s="12">
        <f t="shared" si="4"/>
        <v>316</v>
      </c>
      <c r="B318" s="12" t="s">
        <v>950</v>
      </c>
      <c r="C318" s="13" t="s">
        <v>1656</v>
      </c>
      <c r="D318" s="13" t="s">
        <v>348</v>
      </c>
      <c r="E318" s="14" t="s">
        <v>365</v>
      </c>
      <c r="F318" s="16" t="s">
        <v>347</v>
      </c>
      <c r="G318" s="14" t="s">
        <v>587</v>
      </c>
    </row>
    <row r="319" spans="1:7" ht="27.6">
      <c r="A319" s="4">
        <f t="shared" si="4"/>
        <v>317</v>
      </c>
      <c r="B319" s="4" t="s">
        <v>950</v>
      </c>
      <c r="C319" s="5" t="s">
        <v>1656</v>
      </c>
      <c r="D319" s="5" t="s">
        <v>348</v>
      </c>
      <c r="E319" s="6" t="s">
        <v>200</v>
      </c>
      <c r="F319" s="17" t="s">
        <v>940</v>
      </c>
      <c r="G319" s="6" t="s">
        <v>941</v>
      </c>
    </row>
    <row r="320" spans="1:7" ht="27.6">
      <c r="A320" s="12">
        <f t="shared" si="4"/>
        <v>318</v>
      </c>
      <c r="B320" s="19" t="s">
        <v>951</v>
      </c>
      <c r="C320" s="20" t="s">
        <v>1656</v>
      </c>
      <c r="D320" s="20" t="s">
        <v>1634</v>
      </c>
      <c r="E320" s="21" t="s">
        <v>1635</v>
      </c>
      <c r="F320" s="22" t="s">
        <v>1636</v>
      </c>
      <c r="G320" s="21" t="s">
        <v>1637</v>
      </c>
    </row>
    <row r="321" spans="1:7">
      <c r="A321" s="4">
        <f t="shared" si="4"/>
        <v>319</v>
      </c>
      <c r="B321" s="4" t="s">
        <v>951</v>
      </c>
      <c r="C321" s="5" t="s">
        <v>1656</v>
      </c>
      <c r="D321" s="5" t="s">
        <v>1634</v>
      </c>
      <c r="E321" s="6" t="s">
        <v>2452</v>
      </c>
      <c r="F321" s="17" t="s">
        <v>2454</v>
      </c>
      <c r="G321" s="6" t="s">
        <v>2457</v>
      </c>
    </row>
    <row r="322" spans="1:7">
      <c r="A322" s="4">
        <f t="shared" si="4"/>
        <v>320</v>
      </c>
      <c r="B322" s="7" t="s">
        <v>951</v>
      </c>
      <c r="C322" s="8" t="s">
        <v>1656</v>
      </c>
      <c r="D322" s="8" t="s">
        <v>2451</v>
      </c>
      <c r="E322" s="9" t="s">
        <v>2452</v>
      </c>
      <c r="F322" s="18" t="s">
        <v>2455</v>
      </c>
      <c r="G322" s="9" t="s">
        <v>2458</v>
      </c>
    </row>
    <row r="323" spans="1:7" ht="27.6">
      <c r="A323" s="4">
        <f t="shared" si="4"/>
        <v>321</v>
      </c>
      <c r="B323" s="7" t="s">
        <v>951</v>
      </c>
      <c r="C323" s="8" t="s">
        <v>1656</v>
      </c>
      <c r="D323" s="8" t="s">
        <v>1248</v>
      </c>
      <c r="E323" s="9" t="s">
        <v>2453</v>
      </c>
      <c r="F323" s="18" t="s">
        <v>2456</v>
      </c>
      <c r="G323" s="9" t="s">
        <v>2459</v>
      </c>
    </row>
    <row r="324" spans="1:7">
      <c r="A324" s="12">
        <f t="shared" si="4"/>
        <v>322</v>
      </c>
      <c r="B324" s="12" t="s">
        <v>950</v>
      </c>
      <c r="C324" s="13" t="s">
        <v>1657</v>
      </c>
      <c r="D324" s="13" t="s">
        <v>137</v>
      </c>
      <c r="E324" s="14" t="s">
        <v>22</v>
      </c>
      <c r="F324" s="16" t="s">
        <v>136</v>
      </c>
      <c r="G324" s="14" t="s">
        <v>578</v>
      </c>
    </row>
    <row r="325" spans="1:7" ht="41.4">
      <c r="A325" s="12">
        <f t="shared" si="4"/>
        <v>323</v>
      </c>
      <c r="B325" s="12" t="s">
        <v>950</v>
      </c>
      <c r="C325" s="13" t="s">
        <v>1657</v>
      </c>
      <c r="D325" s="13" t="s">
        <v>137</v>
      </c>
      <c r="E325" s="14" t="s">
        <v>200</v>
      </c>
      <c r="F325" s="16" t="s">
        <v>214</v>
      </c>
      <c r="G325" s="14" t="s">
        <v>581</v>
      </c>
    </row>
    <row r="326" spans="1:7" ht="27.6">
      <c r="A326" s="12">
        <f t="shared" si="4"/>
        <v>324</v>
      </c>
      <c r="B326" s="12" t="s">
        <v>950</v>
      </c>
      <c r="C326" s="13" t="s">
        <v>1657</v>
      </c>
      <c r="D326" s="13" t="s">
        <v>137</v>
      </c>
      <c r="E326" s="14" t="s">
        <v>200</v>
      </c>
      <c r="F326" s="16" t="s">
        <v>256</v>
      </c>
      <c r="G326" s="14" t="s">
        <v>582</v>
      </c>
    </row>
    <row r="327" spans="1:7" ht="41.4">
      <c r="A327" s="12">
        <f t="shared" si="4"/>
        <v>325</v>
      </c>
      <c r="B327" s="12" t="s">
        <v>950</v>
      </c>
      <c r="C327" s="13" t="s">
        <v>1657</v>
      </c>
      <c r="D327" s="13" t="s">
        <v>137</v>
      </c>
      <c r="E327" s="14" t="s">
        <v>1789</v>
      </c>
      <c r="F327" s="16" t="s">
        <v>1979</v>
      </c>
      <c r="G327" s="14" t="s">
        <v>1980</v>
      </c>
    </row>
    <row r="328" spans="1:7" ht="27.6">
      <c r="A328" s="12">
        <f t="shared" si="4"/>
        <v>326</v>
      </c>
      <c r="B328" s="12" t="s">
        <v>950</v>
      </c>
      <c r="C328" s="13" t="s">
        <v>1657</v>
      </c>
      <c r="D328" s="13" t="s">
        <v>137</v>
      </c>
      <c r="E328" s="14" t="s">
        <v>2130</v>
      </c>
      <c r="F328" s="16" t="s">
        <v>2131</v>
      </c>
      <c r="G328" s="14" t="s">
        <v>2132</v>
      </c>
    </row>
    <row r="329" spans="1:7" ht="27.6">
      <c r="A329" s="12">
        <f t="shared" si="4"/>
        <v>327</v>
      </c>
      <c r="B329" s="12" t="s">
        <v>950</v>
      </c>
      <c r="C329" s="13" t="s">
        <v>1657</v>
      </c>
      <c r="D329" s="13" t="s">
        <v>137</v>
      </c>
      <c r="E329" s="14" t="s">
        <v>448</v>
      </c>
      <c r="F329" s="16" t="s">
        <v>576</v>
      </c>
      <c r="G329" s="14" t="s">
        <v>590</v>
      </c>
    </row>
    <row r="330" spans="1:7" ht="27.6">
      <c r="A330" s="12">
        <f t="shared" si="4"/>
        <v>328</v>
      </c>
      <c r="B330" s="12" t="s">
        <v>950</v>
      </c>
      <c r="C330" s="13" t="s">
        <v>1657</v>
      </c>
      <c r="D330" s="13" t="s">
        <v>137</v>
      </c>
      <c r="E330" s="14" t="s">
        <v>140</v>
      </c>
      <c r="F330" s="16" t="s">
        <v>192</v>
      </c>
      <c r="G330" s="14" t="s">
        <v>579</v>
      </c>
    </row>
    <row r="331" spans="1:7">
      <c r="A331" s="12">
        <f t="shared" si="4"/>
        <v>329</v>
      </c>
      <c r="B331" s="12" t="s">
        <v>950</v>
      </c>
      <c r="C331" s="13" t="s">
        <v>1657</v>
      </c>
      <c r="D331" s="13" t="s">
        <v>137</v>
      </c>
      <c r="E331" s="14" t="s">
        <v>140</v>
      </c>
      <c r="F331" s="16" t="s">
        <v>193</v>
      </c>
      <c r="G331" s="14" t="s">
        <v>580</v>
      </c>
    </row>
    <row r="332" spans="1:7" ht="27.6">
      <c r="A332" s="12">
        <f t="shared" si="4"/>
        <v>330</v>
      </c>
      <c r="B332" s="12" t="s">
        <v>950</v>
      </c>
      <c r="C332" s="13" t="s">
        <v>1657</v>
      </c>
      <c r="D332" s="13" t="s">
        <v>137</v>
      </c>
      <c r="E332" s="14" t="s">
        <v>380</v>
      </c>
      <c r="F332" s="16" t="s">
        <v>290</v>
      </c>
      <c r="G332" s="14" t="s">
        <v>583</v>
      </c>
    </row>
    <row r="333" spans="1:7" ht="41.4">
      <c r="A333" s="12">
        <f t="shared" si="4"/>
        <v>331</v>
      </c>
      <c r="B333" s="12" t="s">
        <v>950</v>
      </c>
      <c r="C333" s="13" t="s">
        <v>1657</v>
      </c>
      <c r="D333" s="13" t="s">
        <v>137</v>
      </c>
      <c r="E333" s="14" t="s">
        <v>1996</v>
      </c>
      <c r="F333" s="16" t="s">
        <v>2125</v>
      </c>
      <c r="G333" s="14" t="s">
        <v>2126</v>
      </c>
    </row>
    <row r="334" spans="1:7" ht="27.6">
      <c r="A334" s="12">
        <f t="shared" si="4"/>
        <v>332</v>
      </c>
      <c r="B334" s="12" t="s">
        <v>950</v>
      </c>
      <c r="C334" s="13" t="s">
        <v>1657</v>
      </c>
      <c r="D334" s="13" t="s">
        <v>137</v>
      </c>
      <c r="E334" s="14" t="s">
        <v>396</v>
      </c>
      <c r="F334" s="16" t="s">
        <v>426</v>
      </c>
      <c r="G334" s="14" t="s">
        <v>589</v>
      </c>
    </row>
    <row r="335" spans="1:7" ht="27.6">
      <c r="A335" s="12">
        <f t="shared" ref="A335:A398" si="5">+A334+1</f>
        <v>333</v>
      </c>
      <c r="B335" s="12" t="s">
        <v>950</v>
      </c>
      <c r="C335" s="13" t="s">
        <v>1657</v>
      </c>
      <c r="D335" s="13" t="s">
        <v>137</v>
      </c>
      <c r="E335" s="14" t="s">
        <v>2208</v>
      </c>
      <c r="F335" s="23" t="s">
        <v>2213</v>
      </c>
      <c r="G335" s="14" t="s">
        <v>2214</v>
      </c>
    </row>
    <row r="336" spans="1:7" ht="27.6">
      <c r="A336" s="12">
        <f t="shared" si="5"/>
        <v>334</v>
      </c>
      <c r="B336" s="12" t="s">
        <v>950</v>
      </c>
      <c r="C336" s="13" t="s">
        <v>1657</v>
      </c>
      <c r="D336" s="13" t="s">
        <v>137</v>
      </c>
      <c r="E336" s="14" t="s">
        <v>395</v>
      </c>
      <c r="F336" s="23" t="s">
        <v>2288</v>
      </c>
      <c r="G336" s="14" t="s">
        <v>2289</v>
      </c>
    </row>
    <row r="337" spans="1:7" ht="41.4">
      <c r="A337" s="12">
        <f t="shared" si="5"/>
        <v>335</v>
      </c>
      <c r="B337" s="12" t="s">
        <v>950</v>
      </c>
      <c r="C337" s="13" t="s">
        <v>1657</v>
      </c>
      <c r="D337" s="13" t="s">
        <v>137</v>
      </c>
      <c r="E337" s="14" t="s">
        <v>2290</v>
      </c>
      <c r="F337" s="23" t="s">
        <v>2293</v>
      </c>
      <c r="G337" s="14" t="s">
        <v>2294</v>
      </c>
    </row>
    <row r="338" spans="1:7" ht="41.4">
      <c r="A338" s="12">
        <f t="shared" si="5"/>
        <v>336</v>
      </c>
      <c r="B338" s="12" t="s">
        <v>950</v>
      </c>
      <c r="C338" s="13" t="s">
        <v>1657</v>
      </c>
      <c r="D338" s="13" t="s">
        <v>137</v>
      </c>
      <c r="E338" s="14" t="s">
        <v>2398</v>
      </c>
      <c r="F338" s="23" t="s">
        <v>2401</v>
      </c>
      <c r="G338" s="14" t="s">
        <v>2402</v>
      </c>
    </row>
    <row r="339" spans="1:7" ht="27.6">
      <c r="A339" s="12">
        <f t="shared" si="5"/>
        <v>337</v>
      </c>
      <c r="B339" s="12" t="s">
        <v>951</v>
      </c>
      <c r="C339" s="13" t="s">
        <v>1657</v>
      </c>
      <c r="D339" s="13" t="s">
        <v>137</v>
      </c>
      <c r="E339" s="14" t="s">
        <v>961</v>
      </c>
      <c r="F339" s="16" t="s">
        <v>1061</v>
      </c>
      <c r="G339" s="14" t="s">
        <v>1193</v>
      </c>
    </row>
    <row r="340" spans="1:7" ht="27.6">
      <c r="A340" s="12">
        <f t="shared" si="5"/>
        <v>338</v>
      </c>
      <c r="B340" s="12" t="s">
        <v>951</v>
      </c>
      <c r="C340" s="13" t="s">
        <v>1657</v>
      </c>
      <c r="D340" s="13" t="s">
        <v>137</v>
      </c>
      <c r="E340" s="14" t="s">
        <v>964</v>
      </c>
      <c r="F340" s="16" t="s">
        <v>1076</v>
      </c>
      <c r="G340" s="14" t="s">
        <v>1208</v>
      </c>
    </row>
    <row r="341" spans="1:7" ht="41.4">
      <c r="A341" s="12">
        <f t="shared" si="5"/>
        <v>339</v>
      </c>
      <c r="B341" s="12" t="s">
        <v>951</v>
      </c>
      <c r="C341" s="13" t="s">
        <v>1657</v>
      </c>
      <c r="D341" s="13" t="s">
        <v>137</v>
      </c>
      <c r="E341" s="14" t="s">
        <v>959</v>
      </c>
      <c r="F341" s="16" t="s">
        <v>1022</v>
      </c>
      <c r="G341" s="14" t="s">
        <v>2379</v>
      </c>
    </row>
    <row r="342" spans="1:7">
      <c r="A342" s="12">
        <f t="shared" si="5"/>
        <v>340</v>
      </c>
      <c r="B342" s="12" t="s">
        <v>951</v>
      </c>
      <c r="C342" s="13" t="s">
        <v>1657</v>
      </c>
      <c r="D342" s="13" t="s">
        <v>137</v>
      </c>
      <c r="E342" s="14" t="s">
        <v>959</v>
      </c>
      <c r="F342" s="16" t="s">
        <v>1032</v>
      </c>
      <c r="G342" s="14" t="s">
        <v>1164</v>
      </c>
    </row>
    <row r="343" spans="1:7">
      <c r="A343" s="12">
        <f t="shared" si="5"/>
        <v>341</v>
      </c>
      <c r="B343" s="12" t="s">
        <v>951</v>
      </c>
      <c r="C343" s="13" t="s">
        <v>1657</v>
      </c>
      <c r="D343" s="13" t="s">
        <v>137</v>
      </c>
      <c r="E343" s="14" t="s">
        <v>2461</v>
      </c>
      <c r="F343" s="16" t="s">
        <v>2469</v>
      </c>
      <c r="G343" s="14" t="s">
        <v>2472</v>
      </c>
    </row>
    <row r="344" spans="1:7" ht="27.6">
      <c r="A344" s="12">
        <f t="shared" si="5"/>
        <v>342</v>
      </c>
      <c r="B344" s="12" t="s">
        <v>951</v>
      </c>
      <c r="C344" s="13" t="s">
        <v>1657</v>
      </c>
      <c r="D344" s="13" t="s">
        <v>137</v>
      </c>
      <c r="E344" s="14" t="s">
        <v>2461</v>
      </c>
      <c r="F344" s="16" t="s">
        <v>2470</v>
      </c>
      <c r="G344" s="14" t="s">
        <v>2473</v>
      </c>
    </row>
    <row r="345" spans="1:7">
      <c r="A345" s="12">
        <f t="shared" si="5"/>
        <v>343</v>
      </c>
      <c r="B345" s="12" t="s">
        <v>951</v>
      </c>
      <c r="C345" s="13" t="s">
        <v>1657</v>
      </c>
      <c r="D345" s="13" t="s">
        <v>137</v>
      </c>
      <c r="E345" s="14" t="s">
        <v>2441</v>
      </c>
      <c r="F345" s="16" t="s">
        <v>2471</v>
      </c>
      <c r="G345" s="14" t="s">
        <v>2474</v>
      </c>
    </row>
    <row r="346" spans="1:7" ht="27.6">
      <c r="A346" s="4">
        <f t="shared" si="5"/>
        <v>344</v>
      </c>
      <c r="B346" s="4" t="s">
        <v>951</v>
      </c>
      <c r="C346" s="5" t="s">
        <v>1657</v>
      </c>
      <c r="D346" s="5" t="s">
        <v>137</v>
      </c>
      <c r="E346" s="6" t="s">
        <v>959</v>
      </c>
      <c r="F346" s="17" t="s">
        <v>1056</v>
      </c>
      <c r="G346" s="6" t="s">
        <v>1188</v>
      </c>
    </row>
    <row r="347" spans="1:7" ht="27.6">
      <c r="A347" s="12">
        <f t="shared" si="5"/>
        <v>345</v>
      </c>
      <c r="B347" s="12" t="s">
        <v>951</v>
      </c>
      <c r="C347" s="13" t="s">
        <v>1657</v>
      </c>
      <c r="D347" s="13" t="s">
        <v>2460</v>
      </c>
      <c r="E347" s="14" t="s">
        <v>2461</v>
      </c>
      <c r="F347" s="16" t="s">
        <v>2462</v>
      </c>
      <c r="G347" s="14" t="s">
        <v>2464</v>
      </c>
    </row>
    <row r="348" spans="1:7">
      <c r="A348" s="4">
        <f t="shared" si="5"/>
        <v>346</v>
      </c>
      <c r="B348" s="4" t="s">
        <v>951</v>
      </c>
      <c r="C348" s="5" t="s">
        <v>1657</v>
      </c>
      <c r="D348" s="5" t="s">
        <v>2460</v>
      </c>
      <c r="E348" s="6" t="s">
        <v>2461</v>
      </c>
      <c r="F348" s="17" t="s">
        <v>2463</v>
      </c>
      <c r="G348" s="6" t="s">
        <v>2465</v>
      </c>
    </row>
    <row r="349" spans="1:7">
      <c r="A349" s="4">
        <f t="shared" si="5"/>
        <v>347</v>
      </c>
      <c r="B349" s="4" t="s">
        <v>951</v>
      </c>
      <c r="C349" s="5" t="s">
        <v>1657</v>
      </c>
      <c r="D349" s="5" t="s">
        <v>2466</v>
      </c>
      <c r="E349" s="6" t="s">
        <v>2452</v>
      </c>
      <c r="F349" s="17" t="s">
        <v>2467</v>
      </c>
      <c r="G349" s="6" t="s">
        <v>2468</v>
      </c>
    </row>
    <row r="350" spans="1:7" ht="27.6">
      <c r="A350" s="12">
        <f t="shared" si="5"/>
        <v>348</v>
      </c>
      <c r="B350" s="12" t="s">
        <v>950</v>
      </c>
      <c r="C350" s="13" t="s">
        <v>1659</v>
      </c>
      <c r="D350" s="13" t="s">
        <v>957</v>
      </c>
      <c r="E350" s="14" t="s">
        <v>1996</v>
      </c>
      <c r="F350" s="16" t="s">
        <v>2027</v>
      </c>
      <c r="G350" s="14" t="s">
        <v>2028</v>
      </c>
    </row>
    <row r="351" spans="1:7" ht="41.4">
      <c r="A351" s="4">
        <f t="shared" si="5"/>
        <v>349</v>
      </c>
      <c r="B351" s="12" t="s">
        <v>951</v>
      </c>
      <c r="C351" s="13" t="s">
        <v>1659</v>
      </c>
      <c r="D351" s="13" t="s">
        <v>957</v>
      </c>
      <c r="E351" s="14" t="s">
        <v>1327</v>
      </c>
      <c r="F351" s="16" t="s">
        <v>1374</v>
      </c>
      <c r="G351" s="14" t="s">
        <v>2380</v>
      </c>
    </row>
    <row r="352" spans="1:7" ht="27.6">
      <c r="A352" s="4">
        <f t="shared" si="5"/>
        <v>350</v>
      </c>
      <c r="B352" s="7" t="s">
        <v>950</v>
      </c>
      <c r="C352" s="8" t="s">
        <v>1659</v>
      </c>
      <c r="D352" s="8" t="s">
        <v>2074</v>
      </c>
      <c r="E352" s="9" t="s">
        <v>1996</v>
      </c>
      <c r="F352" s="18" t="s">
        <v>2075</v>
      </c>
      <c r="G352" s="9" t="s">
        <v>2076</v>
      </c>
    </row>
    <row r="353" spans="1:7" ht="27.6">
      <c r="A353" s="12">
        <f t="shared" si="5"/>
        <v>351</v>
      </c>
      <c r="B353" s="12" t="s">
        <v>951</v>
      </c>
      <c r="C353" s="13" t="s">
        <v>1658</v>
      </c>
      <c r="D353" s="13" t="s">
        <v>2481</v>
      </c>
      <c r="E353" s="14" t="s">
        <v>2482</v>
      </c>
      <c r="F353" s="16" t="s">
        <v>2483</v>
      </c>
      <c r="G353" s="14" t="s">
        <v>2485</v>
      </c>
    </row>
    <row r="354" spans="1:7">
      <c r="A354" s="4">
        <f t="shared" si="5"/>
        <v>352</v>
      </c>
      <c r="B354" s="4" t="s">
        <v>951</v>
      </c>
      <c r="C354" s="5" t="s">
        <v>1658</v>
      </c>
      <c r="D354" s="5" t="s">
        <v>2481</v>
      </c>
      <c r="E354" s="6" t="s">
        <v>2482</v>
      </c>
      <c r="F354" s="17" t="s">
        <v>2484</v>
      </c>
      <c r="G354" s="6" t="s">
        <v>2486</v>
      </c>
    </row>
    <row r="355" spans="1:7">
      <c r="A355" s="4">
        <f t="shared" si="5"/>
        <v>353</v>
      </c>
      <c r="B355" s="7" t="s">
        <v>951</v>
      </c>
      <c r="C355" s="8" t="s">
        <v>1658</v>
      </c>
      <c r="D355" s="8" t="s">
        <v>2487</v>
      </c>
      <c r="E355" s="9" t="s">
        <v>2488</v>
      </c>
      <c r="F355" s="18" t="s">
        <v>2489</v>
      </c>
      <c r="G355" s="9" t="s">
        <v>2490</v>
      </c>
    </row>
    <row r="356" spans="1:7" ht="27.6">
      <c r="A356" s="12">
        <f t="shared" si="5"/>
        <v>354</v>
      </c>
      <c r="B356" s="12" t="s">
        <v>950</v>
      </c>
      <c r="C356" s="13" t="s">
        <v>1658</v>
      </c>
      <c r="D356" s="13" t="s">
        <v>57</v>
      </c>
      <c r="E356" s="14" t="s">
        <v>22</v>
      </c>
      <c r="F356" s="16" t="s">
        <v>56</v>
      </c>
      <c r="G356" s="14" t="s">
        <v>58</v>
      </c>
    </row>
    <row r="357" spans="1:7" ht="27.6">
      <c r="A357" s="12">
        <f t="shared" si="5"/>
        <v>355</v>
      </c>
      <c r="B357" s="12" t="s">
        <v>950</v>
      </c>
      <c r="C357" s="13" t="s">
        <v>1658</v>
      </c>
      <c r="D357" s="13" t="s">
        <v>57</v>
      </c>
      <c r="E357" s="14" t="s">
        <v>22</v>
      </c>
      <c r="F357" s="16" t="s">
        <v>78</v>
      </c>
      <c r="G357" s="14" t="s">
        <v>595</v>
      </c>
    </row>
    <row r="358" spans="1:7" ht="27.6">
      <c r="A358" s="12">
        <f t="shared" si="5"/>
        <v>356</v>
      </c>
      <c r="B358" s="12" t="s">
        <v>950</v>
      </c>
      <c r="C358" s="13" t="s">
        <v>1658</v>
      </c>
      <c r="D358" s="13" t="s">
        <v>57</v>
      </c>
      <c r="E358" s="14" t="s">
        <v>448</v>
      </c>
      <c r="F358" s="16" t="s">
        <v>594</v>
      </c>
      <c r="G358" s="14" t="s">
        <v>602</v>
      </c>
    </row>
    <row r="359" spans="1:7">
      <c r="A359" s="12">
        <f t="shared" si="5"/>
        <v>357</v>
      </c>
      <c r="B359" s="12" t="s">
        <v>950</v>
      </c>
      <c r="C359" s="13" t="s">
        <v>1658</v>
      </c>
      <c r="D359" s="13" t="s">
        <v>57</v>
      </c>
      <c r="E359" s="14" t="s">
        <v>140</v>
      </c>
      <c r="F359" s="16" t="s">
        <v>162</v>
      </c>
      <c r="G359" s="14" t="s">
        <v>598</v>
      </c>
    </row>
    <row r="360" spans="1:7" ht="27.6">
      <c r="A360" s="12">
        <f t="shared" si="5"/>
        <v>358</v>
      </c>
      <c r="B360" s="12" t="s">
        <v>950</v>
      </c>
      <c r="C360" s="13" t="s">
        <v>1658</v>
      </c>
      <c r="D360" s="13" t="s">
        <v>57</v>
      </c>
      <c r="E360" s="14" t="s">
        <v>1996</v>
      </c>
      <c r="F360" s="16" t="s">
        <v>2065</v>
      </c>
      <c r="G360" s="14" t="s">
        <v>2066</v>
      </c>
    </row>
    <row r="361" spans="1:7" ht="27.6">
      <c r="A361" s="12">
        <f t="shared" si="5"/>
        <v>359</v>
      </c>
      <c r="B361" s="12" t="s">
        <v>950</v>
      </c>
      <c r="C361" s="13" t="s">
        <v>1658</v>
      </c>
      <c r="D361" s="13" t="s">
        <v>57</v>
      </c>
      <c r="E361" s="14" t="s">
        <v>2208</v>
      </c>
      <c r="F361" s="16" t="s">
        <v>2209</v>
      </c>
      <c r="G361" s="14" t="s">
        <v>2210</v>
      </c>
    </row>
    <row r="362" spans="1:7" ht="27.6">
      <c r="A362" s="12">
        <f t="shared" si="5"/>
        <v>360</v>
      </c>
      <c r="B362" s="12" t="s">
        <v>951</v>
      </c>
      <c r="C362" s="13" t="s">
        <v>1658</v>
      </c>
      <c r="D362" s="13" t="s">
        <v>57</v>
      </c>
      <c r="E362" s="14" t="s">
        <v>1707</v>
      </c>
      <c r="F362" s="16" t="s">
        <v>1727</v>
      </c>
      <c r="G362" s="14" t="s">
        <v>1728</v>
      </c>
    </row>
    <row r="363" spans="1:7" ht="27.6">
      <c r="A363" s="12">
        <f t="shared" si="5"/>
        <v>361</v>
      </c>
      <c r="B363" s="12" t="s">
        <v>951</v>
      </c>
      <c r="C363" s="13" t="s">
        <v>1658</v>
      </c>
      <c r="D363" s="13" t="s">
        <v>57</v>
      </c>
      <c r="E363" s="14" t="s">
        <v>1327</v>
      </c>
      <c r="F363" s="16" t="s">
        <v>1360</v>
      </c>
      <c r="G363" s="14" t="s">
        <v>1487</v>
      </c>
    </row>
    <row r="364" spans="1:7" ht="27.6">
      <c r="A364" s="12">
        <f t="shared" si="5"/>
        <v>362</v>
      </c>
      <c r="B364" s="12" t="s">
        <v>951</v>
      </c>
      <c r="C364" s="13" t="s">
        <v>1658</v>
      </c>
      <c r="D364" s="13" t="s">
        <v>57</v>
      </c>
      <c r="E364" s="14" t="s">
        <v>959</v>
      </c>
      <c r="F364" s="16" t="s">
        <v>992</v>
      </c>
      <c r="G364" s="14" t="s">
        <v>2381</v>
      </c>
    </row>
    <row r="365" spans="1:7" ht="41.4">
      <c r="A365" s="12">
        <f t="shared" si="5"/>
        <v>363</v>
      </c>
      <c r="B365" s="12" t="s">
        <v>951</v>
      </c>
      <c r="C365" s="13" t="s">
        <v>1658</v>
      </c>
      <c r="D365" s="13" t="s">
        <v>57</v>
      </c>
      <c r="E365" s="14" t="s">
        <v>2167</v>
      </c>
      <c r="F365" s="16" t="s">
        <v>2168</v>
      </c>
      <c r="G365" s="14" t="s">
        <v>2169</v>
      </c>
    </row>
    <row r="366" spans="1:7" ht="27.6">
      <c r="A366" s="4">
        <f t="shared" si="5"/>
        <v>364</v>
      </c>
      <c r="B366" s="4" t="s">
        <v>951</v>
      </c>
      <c r="C366" s="5" t="s">
        <v>1658</v>
      </c>
      <c r="D366" s="5" t="s">
        <v>57</v>
      </c>
      <c r="E366" s="6" t="s">
        <v>959</v>
      </c>
      <c r="F366" s="17" t="s">
        <v>1039</v>
      </c>
      <c r="G366" s="6" t="s">
        <v>1171</v>
      </c>
    </row>
    <row r="367" spans="1:7" ht="27.6">
      <c r="A367" s="12">
        <f t="shared" si="5"/>
        <v>365</v>
      </c>
      <c r="B367" s="12" t="s">
        <v>951</v>
      </c>
      <c r="C367" s="13" t="s">
        <v>1658</v>
      </c>
      <c r="D367" s="13" t="s">
        <v>1254</v>
      </c>
      <c r="E367" s="14" t="s">
        <v>1290</v>
      </c>
      <c r="F367" s="16" t="s">
        <v>1436</v>
      </c>
      <c r="G367" s="14" t="s">
        <v>1555</v>
      </c>
    </row>
    <row r="368" spans="1:7" ht="41.4">
      <c r="A368" s="4">
        <f t="shared" si="5"/>
        <v>366</v>
      </c>
      <c r="B368" s="4" t="s">
        <v>951</v>
      </c>
      <c r="C368" s="5" t="s">
        <v>1658</v>
      </c>
      <c r="D368" s="5" t="s">
        <v>1254</v>
      </c>
      <c r="E368" s="6" t="s">
        <v>1290</v>
      </c>
      <c r="F368" s="17" t="s">
        <v>1437</v>
      </c>
      <c r="G368" s="6" t="s">
        <v>1556</v>
      </c>
    </row>
    <row r="369" spans="1:7" ht="27.6">
      <c r="A369" s="12">
        <f t="shared" si="5"/>
        <v>367</v>
      </c>
      <c r="B369" s="12" t="s">
        <v>950</v>
      </c>
      <c r="C369" s="13" t="s">
        <v>1659</v>
      </c>
      <c r="D369" s="13" t="s">
        <v>124</v>
      </c>
      <c r="E369" s="14" t="s">
        <v>22</v>
      </c>
      <c r="F369" s="16" t="s">
        <v>123</v>
      </c>
      <c r="G369" s="14" t="s">
        <v>596</v>
      </c>
    </row>
    <row r="370" spans="1:7" ht="27.6">
      <c r="A370" s="12">
        <f t="shared" si="5"/>
        <v>368</v>
      </c>
      <c r="B370" s="12" t="s">
        <v>950</v>
      </c>
      <c r="C370" s="13" t="s">
        <v>1659</v>
      </c>
      <c r="D370" s="13" t="s">
        <v>124</v>
      </c>
      <c r="E370" s="14" t="s">
        <v>22</v>
      </c>
      <c r="F370" s="16" t="s">
        <v>125</v>
      </c>
      <c r="G370" s="14" t="s">
        <v>597</v>
      </c>
    </row>
    <row r="371" spans="1:7" ht="41.4">
      <c r="A371" s="12">
        <f t="shared" si="5"/>
        <v>369</v>
      </c>
      <c r="B371" s="12" t="s">
        <v>950</v>
      </c>
      <c r="C371" s="13" t="s">
        <v>1659</v>
      </c>
      <c r="D371" s="13" t="s">
        <v>124</v>
      </c>
      <c r="E371" s="14" t="s">
        <v>1789</v>
      </c>
      <c r="F371" s="16" t="s">
        <v>1949</v>
      </c>
      <c r="G371" s="14" t="s">
        <v>1950</v>
      </c>
    </row>
    <row r="372" spans="1:7" ht="27.6">
      <c r="A372" s="12">
        <f t="shared" si="5"/>
        <v>370</v>
      </c>
      <c r="B372" s="12" t="s">
        <v>950</v>
      </c>
      <c r="C372" s="13" t="s">
        <v>1659</v>
      </c>
      <c r="D372" s="13" t="s">
        <v>124</v>
      </c>
      <c r="E372" s="14" t="s">
        <v>448</v>
      </c>
      <c r="F372" s="16" t="s">
        <v>592</v>
      </c>
      <c r="G372" s="14" t="s">
        <v>600</v>
      </c>
    </row>
    <row r="373" spans="1:7" ht="27.6">
      <c r="A373" s="12">
        <f t="shared" si="5"/>
        <v>371</v>
      </c>
      <c r="B373" s="12" t="s">
        <v>950</v>
      </c>
      <c r="C373" s="13" t="s">
        <v>1659</v>
      </c>
      <c r="D373" s="13" t="s">
        <v>124</v>
      </c>
      <c r="E373" s="14" t="s">
        <v>448</v>
      </c>
      <c r="F373" s="16" t="s">
        <v>593</v>
      </c>
      <c r="G373" s="14" t="s">
        <v>601</v>
      </c>
    </row>
    <row r="374" spans="1:7">
      <c r="A374" s="12">
        <f t="shared" si="5"/>
        <v>372</v>
      </c>
      <c r="B374" s="12" t="s">
        <v>950</v>
      </c>
      <c r="C374" s="13" t="s">
        <v>1659</v>
      </c>
      <c r="D374" s="13" t="s">
        <v>124</v>
      </c>
      <c r="E374" s="14" t="s">
        <v>140</v>
      </c>
      <c r="F374" s="16" t="s">
        <v>186</v>
      </c>
      <c r="G374" s="14" t="s">
        <v>599</v>
      </c>
    </row>
    <row r="375" spans="1:7" ht="27.6">
      <c r="A375" s="12">
        <f t="shared" si="5"/>
        <v>373</v>
      </c>
      <c r="B375" s="12" t="s">
        <v>950</v>
      </c>
      <c r="C375" s="13" t="s">
        <v>1659</v>
      </c>
      <c r="D375" s="13" t="s">
        <v>124</v>
      </c>
      <c r="E375" s="14" t="s">
        <v>1996</v>
      </c>
      <c r="F375" s="16" t="s">
        <v>2106</v>
      </c>
      <c r="G375" s="14" t="s">
        <v>2107</v>
      </c>
    </row>
    <row r="376" spans="1:7" ht="27.6">
      <c r="A376" s="12">
        <f t="shared" si="5"/>
        <v>374</v>
      </c>
      <c r="B376" s="12" t="s">
        <v>950</v>
      </c>
      <c r="C376" s="13" t="s">
        <v>1659</v>
      </c>
      <c r="D376" s="13" t="s">
        <v>124</v>
      </c>
      <c r="E376" s="14" t="s">
        <v>2177</v>
      </c>
      <c r="F376" s="16" t="s">
        <v>2351</v>
      </c>
      <c r="G376" s="14" t="s">
        <v>2352</v>
      </c>
    </row>
    <row r="377" spans="1:7" ht="41.4">
      <c r="A377" s="12">
        <f t="shared" si="5"/>
        <v>375</v>
      </c>
      <c r="B377" s="12" t="s">
        <v>951</v>
      </c>
      <c r="C377" s="13" t="s">
        <v>1659</v>
      </c>
      <c r="D377" s="13" t="s">
        <v>124</v>
      </c>
      <c r="E377" s="14" t="s">
        <v>1327</v>
      </c>
      <c r="F377" s="16" t="s">
        <v>1366</v>
      </c>
      <c r="G377" s="14" t="s">
        <v>2382</v>
      </c>
    </row>
    <row r="378" spans="1:7" ht="27.6">
      <c r="A378" s="12">
        <f t="shared" si="5"/>
        <v>376</v>
      </c>
      <c r="B378" s="12" t="s">
        <v>951</v>
      </c>
      <c r="C378" s="13" t="s">
        <v>1659</v>
      </c>
      <c r="D378" s="13" t="s">
        <v>124</v>
      </c>
      <c r="E378" s="14" t="s">
        <v>2225</v>
      </c>
      <c r="F378" s="16" t="s">
        <v>2236</v>
      </c>
      <c r="G378" s="14" t="s">
        <v>2237</v>
      </c>
    </row>
    <row r="379" spans="1:7" ht="27.6">
      <c r="A379" s="12">
        <f t="shared" si="5"/>
        <v>377</v>
      </c>
      <c r="B379" s="12" t="s">
        <v>951</v>
      </c>
      <c r="C379" s="13" t="s">
        <v>1659</v>
      </c>
      <c r="D379" s="13" t="s">
        <v>124</v>
      </c>
      <c r="E379" s="14" t="s">
        <v>1327</v>
      </c>
      <c r="F379" s="16" t="s">
        <v>2271</v>
      </c>
      <c r="G379" s="14" t="s">
        <v>2272</v>
      </c>
    </row>
    <row r="380" spans="1:7" ht="27.6">
      <c r="A380" s="12">
        <f t="shared" si="5"/>
        <v>378</v>
      </c>
      <c r="B380" s="12" t="s">
        <v>951</v>
      </c>
      <c r="C380" s="13" t="s">
        <v>1659</v>
      </c>
      <c r="D380" s="13" t="s">
        <v>124</v>
      </c>
      <c r="E380" s="14" t="s">
        <v>959</v>
      </c>
      <c r="F380" s="16" t="s">
        <v>1015</v>
      </c>
      <c r="G380" s="14" t="s">
        <v>1149</v>
      </c>
    </row>
    <row r="381" spans="1:7" ht="27.6">
      <c r="A381" s="4">
        <f t="shared" si="5"/>
        <v>379</v>
      </c>
      <c r="B381" s="4" t="s">
        <v>951</v>
      </c>
      <c r="C381" s="5" t="s">
        <v>1659</v>
      </c>
      <c r="D381" s="5" t="s">
        <v>124</v>
      </c>
      <c r="E381" s="6" t="s">
        <v>959</v>
      </c>
      <c r="F381" s="17" t="s">
        <v>1051</v>
      </c>
      <c r="G381" s="6" t="s">
        <v>1183</v>
      </c>
    </row>
    <row r="382" spans="1:7" ht="27.6">
      <c r="A382" s="4">
        <f t="shared" si="5"/>
        <v>380</v>
      </c>
      <c r="B382" s="7" t="s">
        <v>951</v>
      </c>
      <c r="C382" s="8" t="s">
        <v>1660</v>
      </c>
      <c r="D382" s="8" t="s">
        <v>1306</v>
      </c>
      <c r="E382" s="9" t="s">
        <v>1327</v>
      </c>
      <c r="F382" s="18" t="s">
        <v>1370</v>
      </c>
      <c r="G382" s="9" t="s">
        <v>1490</v>
      </c>
    </row>
    <row r="383" spans="1:7" ht="27.6">
      <c r="A383" s="12">
        <f t="shared" si="5"/>
        <v>381</v>
      </c>
      <c r="B383" s="12" t="s">
        <v>950</v>
      </c>
      <c r="C383" s="13" t="s">
        <v>1661</v>
      </c>
      <c r="D383" s="13" t="s">
        <v>390</v>
      </c>
      <c r="E383" s="14" t="s">
        <v>200</v>
      </c>
      <c r="F383" s="16" t="s">
        <v>387</v>
      </c>
      <c r="G383" s="14" t="s">
        <v>605</v>
      </c>
    </row>
    <row r="384" spans="1:7" ht="27.6">
      <c r="A384" s="12">
        <f t="shared" si="5"/>
        <v>382</v>
      </c>
      <c r="B384" s="12" t="s">
        <v>950</v>
      </c>
      <c r="C384" s="13" t="s">
        <v>1661</v>
      </c>
      <c r="D384" s="13" t="s">
        <v>390</v>
      </c>
      <c r="E384" s="14" t="s">
        <v>1996</v>
      </c>
      <c r="F384" s="16" t="s">
        <v>2047</v>
      </c>
      <c r="G384" s="14" t="s">
        <v>2048</v>
      </c>
    </row>
    <row r="385" spans="1:7">
      <c r="A385" s="4">
        <f t="shared" si="5"/>
        <v>383</v>
      </c>
      <c r="B385" s="12" t="s">
        <v>951</v>
      </c>
      <c r="C385" s="13" t="s">
        <v>1661</v>
      </c>
      <c r="D385" s="13" t="s">
        <v>390</v>
      </c>
      <c r="E385" s="14" t="s">
        <v>1285</v>
      </c>
      <c r="F385" s="16" t="s">
        <v>2495</v>
      </c>
      <c r="G385" s="14" t="s">
        <v>2496</v>
      </c>
    </row>
    <row r="386" spans="1:7" ht="27.6">
      <c r="A386" s="12">
        <f t="shared" si="5"/>
        <v>384</v>
      </c>
      <c r="B386" s="19" t="s">
        <v>950</v>
      </c>
      <c r="C386" s="20" t="s">
        <v>1661</v>
      </c>
      <c r="D386" s="20" t="s">
        <v>1305</v>
      </c>
      <c r="E386" s="21" t="s">
        <v>1996</v>
      </c>
      <c r="F386" s="22" t="s">
        <v>2057</v>
      </c>
      <c r="G386" s="21" t="s">
        <v>2058</v>
      </c>
    </row>
    <row r="387" spans="1:7" ht="27.6">
      <c r="A387" s="4">
        <f t="shared" si="5"/>
        <v>385</v>
      </c>
      <c r="B387" s="4" t="s">
        <v>951</v>
      </c>
      <c r="C387" s="5" t="s">
        <v>1661</v>
      </c>
      <c r="D387" s="5" t="s">
        <v>1305</v>
      </c>
      <c r="E387" s="6" t="s">
        <v>1327</v>
      </c>
      <c r="F387" s="17" t="s">
        <v>1365</v>
      </c>
      <c r="G387" s="6" t="s">
        <v>2383</v>
      </c>
    </row>
    <row r="388" spans="1:7" ht="27.6">
      <c r="A388" s="4">
        <f t="shared" si="5"/>
        <v>386</v>
      </c>
      <c r="B388" s="4" t="s">
        <v>951</v>
      </c>
      <c r="C388" s="5" t="s">
        <v>1661</v>
      </c>
      <c r="D388" s="5" t="s">
        <v>942</v>
      </c>
      <c r="E388" s="6" t="s">
        <v>1327</v>
      </c>
      <c r="F388" s="17" t="s">
        <v>1361</v>
      </c>
      <c r="G388" s="6" t="s">
        <v>2384</v>
      </c>
    </row>
    <row r="389" spans="1:7" ht="27.6">
      <c r="A389" s="12">
        <f t="shared" si="5"/>
        <v>387</v>
      </c>
      <c r="B389" s="12" t="s">
        <v>950</v>
      </c>
      <c r="C389" s="13" t="s">
        <v>1661</v>
      </c>
      <c r="D389" s="13" t="s">
        <v>82</v>
      </c>
      <c r="E389" s="14" t="s">
        <v>22</v>
      </c>
      <c r="F389" s="16" t="s">
        <v>81</v>
      </c>
      <c r="G389" s="14" t="s">
        <v>603</v>
      </c>
    </row>
    <row r="390" spans="1:7" ht="27.6">
      <c r="A390" s="12">
        <f t="shared" si="5"/>
        <v>388</v>
      </c>
      <c r="B390" s="12" t="s">
        <v>950</v>
      </c>
      <c r="C390" s="13" t="s">
        <v>1661</v>
      </c>
      <c r="D390" s="13" t="s">
        <v>82</v>
      </c>
      <c r="E390" s="14" t="s">
        <v>200</v>
      </c>
      <c r="F390" s="16" t="s">
        <v>400</v>
      </c>
      <c r="G390" s="14" t="s">
        <v>606</v>
      </c>
    </row>
    <row r="391" spans="1:7" ht="27.6">
      <c r="A391" s="12">
        <f t="shared" si="5"/>
        <v>389</v>
      </c>
      <c r="B391" s="12" t="s">
        <v>950</v>
      </c>
      <c r="C391" s="13" t="s">
        <v>1661</v>
      </c>
      <c r="D391" s="13" t="s">
        <v>82</v>
      </c>
      <c r="E391" s="14" t="s">
        <v>448</v>
      </c>
      <c r="F391" s="16" t="s">
        <v>607</v>
      </c>
      <c r="G391" s="14" t="s">
        <v>608</v>
      </c>
    </row>
    <row r="392" spans="1:7">
      <c r="A392" s="12">
        <f t="shared" si="5"/>
        <v>390</v>
      </c>
      <c r="B392" s="12" t="s">
        <v>950</v>
      </c>
      <c r="C392" s="13" t="s">
        <v>1661</v>
      </c>
      <c r="D392" s="13" t="s">
        <v>82</v>
      </c>
      <c r="E392" s="14" t="s">
        <v>140</v>
      </c>
      <c r="F392" s="16" t="s">
        <v>180</v>
      </c>
      <c r="G392" s="14" t="s">
        <v>604</v>
      </c>
    </row>
    <row r="393" spans="1:7" ht="27.6">
      <c r="A393" s="12">
        <f t="shared" si="5"/>
        <v>391</v>
      </c>
      <c r="B393" s="12" t="s">
        <v>950</v>
      </c>
      <c r="C393" s="13" t="s">
        <v>1661</v>
      </c>
      <c r="D393" s="13" t="s">
        <v>82</v>
      </c>
      <c r="E393" s="14" t="s">
        <v>1996</v>
      </c>
      <c r="F393" s="16" t="s">
        <v>2079</v>
      </c>
      <c r="G393" s="14" t="s">
        <v>2080</v>
      </c>
    </row>
    <row r="394" spans="1:7" ht="27.6">
      <c r="A394" s="12">
        <f t="shared" si="5"/>
        <v>392</v>
      </c>
      <c r="B394" s="12" t="s">
        <v>950</v>
      </c>
      <c r="C394" s="13" t="s">
        <v>1661</v>
      </c>
      <c r="D394" s="13" t="s">
        <v>82</v>
      </c>
      <c r="E394" s="14" t="s">
        <v>1996</v>
      </c>
      <c r="F394" s="16" t="s">
        <v>2081</v>
      </c>
      <c r="G394" s="14" t="s">
        <v>2082</v>
      </c>
    </row>
    <row r="395" spans="1:7" ht="41.4">
      <c r="A395" s="12">
        <f t="shared" si="5"/>
        <v>393</v>
      </c>
      <c r="B395" s="12" t="s">
        <v>950</v>
      </c>
      <c r="C395" s="13" t="s">
        <v>1661</v>
      </c>
      <c r="D395" s="13" t="s">
        <v>82</v>
      </c>
      <c r="E395" s="14" t="s">
        <v>395</v>
      </c>
      <c r="F395" s="16" t="s">
        <v>2403</v>
      </c>
      <c r="G395" s="14" t="s">
        <v>2404</v>
      </c>
    </row>
    <row r="396" spans="1:7" ht="41.4">
      <c r="A396" s="12">
        <f t="shared" si="5"/>
        <v>394</v>
      </c>
      <c r="B396" s="12" t="s">
        <v>950</v>
      </c>
      <c r="C396" s="13" t="s">
        <v>1661</v>
      </c>
      <c r="D396" s="13" t="s">
        <v>82</v>
      </c>
      <c r="E396" s="14" t="s">
        <v>2177</v>
      </c>
      <c r="F396" s="16" t="s">
        <v>2620</v>
      </c>
      <c r="G396" s="14" t="s">
        <v>2621</v>
      </c>
    </row>
    <row r="397" spans="1:7" ht="27.6">
      <c r="A397" s="12">
        <f t="shared" si="5"/>
        <v>395</v>
      </c>
      <c r="B397" s="12" t="s">
        <v>951</v>
      </c>
      <c r="C397" s="13" t="s">
        <v>1661</v>
      </c>
      <c r="D397" s="13" t="s">
        <v>82</v>
      </c>
      <c r="E397" s="14" t="s">
        <v>1327</v>
      </c>
      <c r="F397" s="16" t="s">
        <v>1362</v>
      </c>
      <c r="G397" s="14" t="s">
        <v>1488</v>
      </c>
    </row>
    <row r="398" spans="1:7" ht="27.6">
      <c r="A398" s="12">
        <f t="shared" si="5"/>
        <v>396</v>
      </c>
      <c r="B398" s="12" t="s">
        <v>951</v>
      </c>
      <c r="C398" s="13" t="s">
        <v>1661</v>
      </c>
      <c r="D398" s="13" t="s">
        <v>82</v>
      </c>
      <c r="E398" s="14" t="s">
        <v>1285</v>
      </c>
      <c r="F398" s="16" t="s">
        <v>1427</v>
      </c>
      <c r="G398" s="14" t="s">
        <v>1546</v>
      </c>
    </row>
    <row r="399" spans="1:7" ht="27.6">
      <c r="A399" s="12">
        <f t="shared" ref="A399:A462" si="6">+A398+1</f>
        <v>397</v>
      </c>
      <c r="B399" s="12" t="s">
        <v>951</v>
      </c>
      <c r="C399" s="13" t="s">
        <v>1661</v>
      </c>
      <c r="D399" s="13" t="s">
        <v>82</v>
      </c>
      <c r="E399" s="14" t="s">
        <v>1285</v>
      </c>
      <c r="F399" s="16" t="s">
        <v>1428</v>
      </c>
      <c r="G399" s="14" t="s">
        <v>1547</v>
      </c>
    </row>
    <row r="400" spans="1:7" ht="27.6">
      <c r="A400" s="12">
        <f t="shared" si="6"/>
        <v>398</v>
      </c>
      <c r="B400" s="12" t="s">
        <v>951</v>
      </c>
      <c r="C400" s="13" t="s">
        <v>1661</v>
      </c>
      <c r="D400" s="13" t="s">
        <v>82</v>
      </c>
      <c r="E400" s="14" t="s">
        <v>2225</v>
      </c>
      <c r="F400" s="16" t="s">
        <v>2230</v>
      </c>
      <c r="G400" s="14" t="s">
        <v>2231</v>
      </c>
    </row>
    <row r="401" spans="1:7" ht="27.6">
      <c r="A401" s="12">
        <f t="shared" si="6"/>
        <v>399</v>
      </c>
      <c r="B401" s="12" t="s">
        <v>951</v>
      </c>
      <c r="C401" s="13" t="s">
        <v>1661</v>
      </c>
      <c r="D401" s="13" t="s">
        <v>82</v>
      </c>
      <c r="E401" s="14" t="s">
        <v>959</v>
      </c>
      <c r="F401" s="16" t="s">
        <v>1010</v>
      </c>
      <c r="G401" s="14" t="s">
        <v>2083</v>
      </c>
    </row>
    <row r="402" spans="1:7" ht="27.6">
      <c r="A402" s="12">
        <f t="shared" si="6"/>
        <v>400</v>
      </c>
      <c r="B402" s="12" t="s">
        <v>951</v>
      </c>
      <c r="C402" s="13" t="s">
        <v>1661</v>
      </c>
      <c r="D402" s="13" t="s">
        <v>82</v>
      </c>
      <c r="E402" s="14" t="s">
        <v>2405</v>
      </c>
      <c r="F402" s="16" t="s">
        <v>2491</v>
      </c>
      <c r="G402" s="14" t="s">
        <v>2493</v>
      </c>
    </row>
    <row r="403" spans="1:7">
      <c r="A403" s="12">
        <f t="shared" si="6"/>
        <v>401</v>
      </c>
      <c r="B403" s="12" t="s">
        <v>951</v>
      </c>
      <c r="C403" s="13" t="s">
        <v>1661</v>
      </c>
      <c r="D403" s="13" t="s">
        <v>82</v>
      </c>
      <c r="E403" s="14" t="s">
        <v>1285</v>
      </c>
      <c r="F403" s="16" t="s">
        <v>2492</v>
      </c>
      <c r="G403" s="14" t="s">
        <v>2494</v>
      </c>
    </row>
    <row r="404" spans="1:7" ht="27.6">
      <c r="A404" s="4">
        <f t="shared" si="6"/>
        <v>402</v>
      </c>
      <c r="B404" s="4" t="s">
        <v>951</v>
      </c>
      <c r="C404" s="5" t="s">
        <v>1661</v>
      </c>
      <c r="D404" s="5" t="s">
        <v>82</v>
      </c>
      <c r="E404" s="6" t="s">
        <v>959</v>
      </c>
      <c r="F404" s="17" t="s">
        <v>1043</v>
      </c>
      <c r="G404" s="6" t="s">
        <v>1175</v>
      </c>
    </row>
    <row r="405" spans="1:7">
      <c r="A405" s="4">
        <f t="shared" si="6"/>
        <v>403</v>
      </c>
      <c r="B405" s="7" t="s">
        <v>951</v>
      </c>
      <c r="C405" s="8" t="s">
        <v>1661</v>
      </c>
      <c r="D405" s="8" t="s">
        <v>1302</v>
      </c>
      <c r="E405" s="9" t="s">
        <v>1311</v>
      </c>
      <c r="F405" s="18" t="s">
        <v>1336</v>
      </c>
      <c r="G405" s="9" t="s">
        <v>1468</v>
      </c>
    </row>
    <row r="406" spans="1:7" ht="27.6">
      <c r="A406" s="12">
        <f t="shared" si="6"/>
        <v>404</v>
      </c>
      <c r="B406" s="12" t="s">
        <v>950</v>
      </c>
      <c r="C406" s="13" t="s">
        <v>1662</v>
      </c>
      <c r="D406" s="13" t="s">
        <v>611</v>
      </c>
      <c r="E406" s="14" t="s">
        <v>448</v>
      </c>
      <c r="F406" s="16" t="s">
        <v>612</v>
      </c>
      <c r="G406" s="14" t="s">
        <v>639</v>
      </c>
    </row>
    <row r="407" spans="1:7" ht="27.6">
      <c r="A407" s="12">
        <f t="shared" si="6"/>
        <v>405</v>
      </c>
      <c r="B407" s="12" t="s">
        <v>950</v>
      </c>
      <c r="C407" s="13" t="s">
        <v>1662</v>
      </c>
      <c r="D407" s="13" t="s">
        <v>611</v>
      </c>
      <c r="E407" s="14" t="s">
        <v>1996</v>
      </c>
      <c r="F407" s="16" t="s">
        <v>2039</v>
      </c>
      <c r="G407" s="14" t="s">
        <v>2040</v>
      </c>
    </row>
    <row r="408" spans="1:7" ht="27.6">
      <c r="A408" s="12">
        <f t="shared" si="6"/>
        <v>406</v>
      </c>
      <c r="B408" s="12" t="s">
        <v>950</v>
      </c>
      <c r="C408" s="13" t="s">
        <v>1662</v>
      </c>
      <c r="D408" s="13" t="s">
        <v>611</v>
      </c>
      <c r="E408" s="14" t="s">
        <v>2205</v>
      </c>
      <c r="F408" s="16" t="s">
        <v>2206</v>
      </c>
      <c r="G408" s="14" t="s">
        <v>2207</v>
      </c>
    </row>
    <row r="409" spans="1:7" ht="27.6">
      <c r="A409" s="4">
        <f t="shared" si="6"/>
        <v>407</v>
      </c>
      <c r="B409" s="4" t="s">
        <v>951</v>
      </c>
      <c r="C409" s="5" t="s">
        <v>1662</v>
      </c>
      <c r="D409" s="5" t="s">
        <v>611</v>
      </c>
      <c r="E409" s="6" t="s">
        <v>1327</v>
      </c>
      <c r="F409" s="17" t="s">
        <v>1364</v>
      </c>
      <c r="G409" s="6" t="s">
        <v>1489</v>
      </c>
    </row>
    <row r="410" spans="1:7" ht="27.6">
      <c r="A410" s="12">
        <f t="shared" si="6"/>
        <v>408</v>
      </c>
      <c r="B410" s="12" t="s">
        <v>951</v>
      </c>
      <c r="C410" s="13" t="s">
        <v>1663</v>
      </c>
      <c r="D410" s="13" t="s">
        <v>1304</v>
      </c>
      <c r="E410" s="14" t="s">
        <v>1327</v>
      </c>
      <c r="F410" s="16" t="s">
        <v>1363</v>
      </c>
      <c r="G410" s="14" t="s">
        <v>2385</v>
      </c>
    </row>
    <row r="411" spans="1:7" ht="27.6">
      <c r="A411" s="12">
        <f t="shared" si="6"/>
        <v>409</v>
      </c>
      <c r="B411" s="12" t="s">
        <v>951</v>
      </c>
      <c r="C411" s="13" t="s">
        <v>1663</v>
      </c>
      <c r="D411" s="13" t="s">
        <v>1304</v>
      </c>
      <c r="E411" s="14" t="s">
        <v>2238</v>
      </c>
      <c r="F411" s="16" t="s">
        <v>2245</v>
      </c>
      <c r="G411" s="14" t="s">
        <v>2246</v>
      </c>
    </row>
    <row r="412" spans="1:7">
      <c r="A412" s="4">
        <f t="shared" si="6"/>
        <v>410</v>
      </c>
      <c r="B412" s="4" t="s">
        <v>951</v>
      </c>
      <c r="C412" s="5" t="s">
        <v>1663</v>
      </c>
      <c r="D412" s="5" t="s">
        <v>1304</v>
      </c>
      <c r="E412" s="6" t="s">
        <v>1327</v>
      </c>
      <c r="F412" s="17" t="s">
        <v>1373</v>
      </c>
      <c r="G412" s="6" t="s">
        <v>1493</v>
      </c>
    </row>
    <row r="413" spans="1:7" ht="27.6">
      <c r="A413" s="4">
        <f t="shared" si="6"/>
        <v>411</v>
      </c>
      <c r="B413" s="4" t="s">
        <v>950</v>
      </c>
      <c r="C413" s="5" t="s">
        <v>1663</v>
      </c>
      <c r="D413" s="5" t="s">
        <v>2067</v>
      </c>
      <c r="E413" s="9" t="s">
        <v>1996</v>
      </c>
      <c r="F413" s="18" t="s">
        <v>2068</v>
      </c>
      <c r="G413" s="9" t="s">
        <v>2069</v>
      </c>
    </row>
    <row r="414" spans="1:7" ht="27.6">
      <c r="A414" s="12">
        <f t="shared" si="6"/>
        <v>412</v>
      </c>
      <c r="B414" s="12" t="s">
        <v>950</v>
      </c>
      <c r="C414" s="13" t="s">
        <v>1662</v>
      </c>
      <c r="D414" s="13" t="s">
        <v>263</v>
      </c>
      <c r="E414" s="14" t="s">
        <v>140</v>
      </c>
      <c r="F414" s="16" t="s">
        <v>369</v>
      </c>
      <c r="G414" s="14" t="s">
        <v>636</v>
      </c>
    </row>
    <row r="415" spans="1:7" ht="27.6">
      <c r="A415" s="12">
        <f t="shared" si="6"/>
        <v>413</v>
      </c>
      <c r="B415" s="12" t="s">
        <v>950</v>
      </c>
      <c r="C415" s="13" t="s">
        <v>1662</v>
      </c>
      <c r="D415" s="13" t="s">
        <v>263</v>
      </c>
      <c r="E415" s="14" t="s">
        <v>1996</v>
      </c>
      <c r="F415" s="16" t="s">
        <v>2041</v>
      </c>
      <c r="G415" s="14" t="s">
        <v>2042</v>
      </c>
    </row>
    <row r="416" spans="1:7" ht="27.6">
      <c r="A416" s="12">
        <f t="shared" si="6"/>
        <v>414</v>
      </c>
      <c r="B416" s="12" t="s">
        <v>951</v>
      </c>
      <c r="C416" s="13" t="s">
        <v>1662</v>
      </c>
      <c r="D416" s="13" t="s">
        <v>263</v>
      </c>
      <c r="E416" s="14" t="s">
        <v>1326</v>
      </c>
      <c r="F416" s="16" t="s">
        <v>1351</v>
      </c>
      <c r="G416" s="14" t="s">
        <v>1483</v>
      </c>
    </row>
    <row r="417" spans="1:7" ht="27.6">
      <c r="A417" s="12">
        <f t="shared" si="6"/>
        <v>415</v>
      </c>
      <c r="B417" s="12" t="s">
        <v>951</v>
      </c>
      <c r="C417" s="13" t="s">
        <v>1662</v>
      </c>
      <c r="D417" s="13" t="s">
        <v>263</v>
      </c>
      <c r="E417" s="14" t="s">
        <v>1326</v>
      </c>
      <c r="F417" s="16" t="s">
        <v>1352</v>
      </c>
      <c r="G417" s="14" t="s">
        <v>1484</v>
      </c>
    </row>
    <row r="418" spans="1:7">
      <c r="A418" s="12">
        <f t="shared" si="6"/>
        <v>416</v>
      </c>
      <c r="B418" s="12" t="s">
        <v>951</v>
      </c>
      <c r="C418" s="13" t="s">
        <v>1662</v>
      </c>
      <c r="D418" s="13" t="s">
        <v>263</v>
      </c>
      <c r="E418" s="14" t="s">
        <v>1327</v>
      </c>
      <c r="F418" s="16" t="s">
        <v>2509</v>
      </c>
      <c r="G418" s="14" t="s">
        <v>2510</v>
      </c>
    </row>
    <row r="419" spans="1:7" ht="27.6">
      <c r="A419" s="4">
        <f t="shared" si="6"/>
        <v>417</v>
      </c>
      <c r="B419" s="4" t="s">
        <v>951</v>
      </c>
      <c r="C419" s="5" t="s">
        <v>1662</v>
      </c>
      <c r="D419" s="5" t="s">
        <v>263</v>
      </c>
      <c r="E419" s="6" t="s">
        <v>1326</v>
      </c>
      <c r="F419" s="17" t="s">
        <v>1353</v>
      </c>
      <c r="G419" s="6" t="s">
        <v>1485</v>
      </c>
    </row>
    <row r="420" spans="1:7">
      <c r="A420" s="4">
        <f t="shared" si="6"/>
        <v>418</v>
      </c>
      <c r="B420" s="7" t="s">
        <v>950</v>
      </c>
      <c r="C420" s="8" t="s">
        <v>1662</v>
      </c>
      <c r="D420" s="8" t="s">
        <v>195</v>
      </c>
      <c r="E420" s="9" t="s">
        <v>194</v>
      </c>
      <c r="F420" s="18" t="s">
        <v>194</v>
      </c>
      <c r="G420" s="9" t="s">
        <v>626</v>
      </c>
    </row>
    <row r="421" spans="1:7" ht="27.6">
      <c r="A421" s="12">
        <f t="shared" si="6"/>
        <v>419</v>
      </c>
      <c r="B421" s="12" t="s">
        <v>950</v>
      </c>
      <c r="C421" s="13" t="s">
        <v>1663</v>
      </c>
      <c r="D421" s="13" t="s">
        <v>6</v>
      </c>
      <c r="E421" s="14" t="s">
        <v>22</v>
      </c>
      <c r="F421" s="16" t="s">
        <v>70</v>
      </c>
      <c r="G421" s="14" t="s">
        <v>618</v>
      </c>
    </row>
    <row r="422" spans="1:7" ht="41.4">
      <c r="A422" s="12">
        <f t="shared" si="6"/>
        <v>420</v>
      </c>
      <c r="B422" s="12" t="s">
        <v>950</v>
      </c>
      <c r="C422" s="13" t="s">
        <v>1663</v>
      </c>
      <c r="D422" s="13" t="s">
        <v>6</v>
      </c>
      <c r="E422" s="14" t="s">
        <v>1996</v>
      </c>
      <c r="F422" s="16" t="s">
        <v>2049</v>
      </c>
      <c r="G422" s="14" t="s">
        <v>2050</v>
      </c>
    </row>
    <row r="423" spans="1:7" ht="27.6">
      <c r="A423" s="12">
        <f t="shared" si="6"/>
        <v>421</v>
      </c>
      <c r="B423" s="12" t="s">
        <v>950</v>
      </c>
      <c r="C423" s="13" t="s">
        <v>1663</v>
      </c>
      <c r="D423" s="13" t="s">
        <v>6</v>
      </c>
      <c r="E423" s="14" t="s">
        <v>4</v>
      </c>
      <c r="F423" s="16" t="s">
        <v>5</v>
      </c>
      <c r="G423" s="14" t="s">
        <v>617</v>
      </c>
    </row>
    <row r="424" spans="1:7" ht="27.6">
      <c r="A424" s="12">
        <f t="shared" si="6"/>
        <v>422</v>
      </c>
      <c r="B424" s="12" t="s">
        <v>951</v>
      </c>
      <c r="C424" s="13" t="s">
        <v>1663</v>
      </c>
      <c r="D424" s="13" t="s">
        <v>6</v>
      </c>
      <c r="E424" s="14" t="s">
        <v>971</v>
      </c>
      <c r="F424" s="16" t="s">
        <v>1114</v>
      </c>
      <c r="G424" s="14" t="s">
        <v>1243</v>
      </c>
    </row>
    <row r="425" spans="1:7">
      <c r="A425" s="12">
        <f t="shared" si="6"/>
        <v>423</v>
      </c>
      <c r="B425" s="12" t="s">
        <v>951</v>
      </c>
      <c r="C425" s="13" t="s">
        <v>1663</v>
      </c>
      <c r="D425" s="13" t="s">
        <v>6</v>
      </c>
      <c r="E425" s="14" t="s">
        <v>1611</v>
      </c>
      <c r="F425" s="16" t="s">
        <v>1614</v>
      </c>
      <c r="G425" s="14" t="s">
        <v>1615</v>
      </c>
    </row>
    <row r="426" spans="1:7" ht="27.6">
      <c r="A426" s="4">
        <f t="shared" si="6"/>
        <v>424</v>
      </c>
      <c r="B426" s="4" t="s">
        <v>951</v>
      </c>
      <c r="C426" s="5" t="s">
        <v>1663</v>
      </c>
      <c r="D426" s="5" t="s">
        <v>6</v>
      </c>
      <c r="E426" s="6" t="s">
        <v>959</v>
      </c>
      <c r="F426" s="17" t="s">
        <v>986</v>
      </c>
      <c r="G426" s="6" t="s">
        <v>1126</v>
      </c>
    </row>
    <row r="427" spans="1:7" ht="27.6">
      <c r="A427" s="4">
        <f t="shared" si="6"/>
        <v>425</v>
      </c>
      <c r="B427" s="7" t="s">
        <v>951</v>
      </c>
      <c r="C427" s="8" t="s">
        <v>1663</v>
      </c>
      <c r="D427" s="8" t="s">
        <v>1607</v>
      </c>
      <c r="E427" s="9" t="s">
        <v>1608</v>
      </c>
      <c r="F427" s="18" t="s">
        <v>1609</v>
      </c>
      <c r="G427" s="9" t="s">
        <v>1610</v>
      </c>
    </row>
    <row r="428" spans="1:7" ht="41.4">
      <c r="A428" s="4">
        <f t="shared" si="6"/>
        <v>426</v>
      </c>
      <c r="B428" s="7" t="s">
        <v>951</v>
      </c>
      <c r="C428" s="8" t="s">
        <v>1664</v>
      </c>
      <c r="D428" s="8" t="s">
        <v>1256</v>
      </c>
      <c r="E428" s="9" t="s">
        <v>1293</v>
      </c>
      <c r="F428" s="18" t="s">
        <v>1442</v>
      </c>
      <c r="G428" s="9" t="s">
        <v>1561</v>
      </c>
    </row>
    <row r="429" spans="1:7" ht="27.6">
      <c r="A429" s="12">
        <f t="shared" si="6"/>
        <v>427</v>
      </c>
      <c r="B429" s="12" t="s">
        <v>951</v>
      </c>
      <c r="C429" s="13" t="s">
        <v>1664</v>
      </c>
      <c r="D429" s="13" t="s">
        <v>1257</v>
      </c>
      <c r="E429" s="14" t="s">
        <v>1293</v>
      </c>
      <c r="F429" s="16" t="s">
        <v>1443</v>
      </c>
      <c r="G429" s="14" t="s">
        <v>1562</v>
      </c>
    </row>
    <row r="430" spans="1:7">
      <c r="A430" s="12">
        <f t="shared" si="6"/>
        <v>428</v>
      </c>
      <c r="B430" s="12" t="s">
        <v>951</v>
      </c>
      <c r="C430" s="13" t="s">
        <v>1664</v>
      </c>
      <c r="D430" s="13" t="s">
        <v>1257</v>
      </c>
      <c r="E430" s="14" t="s">
        <v>1327</v>
      </c>
      <c r="F430" s="16" t="s">
        <v>2497</v>
      </c>
      <c r="G430" s="14" t="s">
        <v>2498</v>
      </c>
    </row>
    <row r="431" spans="1:7" ht="27.6">
      <c r="A431" s="4">
        <f t="shared" si="6"/>
        <v>429</v>
      </c>
      <c r="B431" s="4" t="s">
        <v>951</v>
      </c>
      <c r="C431" s="5" t="s">
        <v>1664</v>
      </c>
      <c r="D431" s="5" t="s">
        <v>1257</v>
      </c>
      <c r="E431" s="6" t="s">
        <v>1327</v>
      </c>
      <c r="F431" s="17" t="s">
        <v>1354</v>
      </c>
      <c r="G431" s="6" t="s">
        <v>2386</v>
      </c>
    </row>
    <row r="432" spans="1:7" ht="27.6">
      <c r="A432" s="4">
        <f t="shared" si="6"/>
        <v>430</v>
      </c>
      <c r="B432" s="4" t="s">
        <v>951</v>
      </c>
      <c r="C432" s="5" t="s">
        <v>1664</v>
      </c>
      <c r="D432" s="5" t="s">
        <v>432</v>
      </c>
      <c r="E432" s="6" t="s">
        <v>1293</v>
      </c>
      <c r="F432" s="17" t="s">
        <v>1440</v>
      </c>
      <c r="G432" s="6" t="s">
        <v>1559</v>
      </c>
    </row>
    <row r="433" spans="1:7">
      <c r="A433" s="12">
        <f t="shared" si="6"/>
        <v>431</v>
      </c>
      <c r="B433" s="12" t="s">
        <v>950</v>
      </c>
      <c r="C433" s="13" t="s">
        <v>1664</v>
      </c>
      <c r="D433" s="13" t="s">
        <v>7</v>
      </c>
      <c r="E433" s="14" t="s">
        <v>22</v>
      </c>
      <c r="F433" s="16" t="s">
        <v>107</v>
      </c>
      <c r="G433" s="14" t="s">
        <v>619</v>
      </c>
    </row>
    <row r="434" spans="1:7" ht="27.6">
      <c r="A434" s="12">
        <f t="shared" si="6"/>
        <v>432</v>
      </c>
      <c r="B434" s="12" t="s">
        <v>950</v>
      </c>
      <c r="C434" s="13" t="s">
        <v>1664</v>
      </c>
      <c r="D434" s="13" t="s">
        <v>7</v>
      </c>
      <c r="E434" s="14" t="s">
        <v>22</v>
      </c>
      <c r="F434" s="16" t="s">
        <v>108</v>
      </c>
      <c r="G434" s="14" t="s">
        <v>620</v>
      </c>
    </row>
    <row r="435" spans="1:7" ht="27.6">
      <c r="A435" s="12">
        <f t="shared" si="6"/>
        <v>433</v>
      </c>
      <c r="B435" s="12" t="s">
        <v>950</v>
      </c>
      <c r="C435" s="13" t="s">
        <v>1664</v>
      </c>
      <c r="D435" s="13" t="s">
        <v>7</v>
      </c>
      <c r="E435" s="14" t="s">
        <v>22</v>
      </c>
      <c r="F435" s="16" t="s">
        <v>109</v>
      </c>
      <c r="G435" s="14" t="s">
        <v>621</v>
      </c>
    </row>
    <row r="436" spans="1:7" ht="27.6">
      <c r="A436" s="12">
        <f t="shared" si="6"/>
        <v>434</v>
      </c>
      <c r="B436" s="12" t="s">
        <v>950</v>
      </c>
      <c r="C436" s="13" t="s">
        <v>1664</v>
      </c>
      <c r="D436" s="13" t="s">
        <v>7</v>
      </c>
      <c r="E436" s="14" t="s">
        <v>22</v>
      </c>
      <c r="F436" s="16" t="s">
        <v>110</v>
      </c>
      <c r="G436" s="14" t="s">
        <v>111</v>
      </c>
    </row>
    <row r="437" spans="1:7">
      <c r="A437" s="12">
        <f t="shared" si="6"/>
        <v>435</v>
      </c>
      <c r="B437" s="12" t="s">
        <v>950</v>
      </c>
      <c r="C437" s="13" t="s">
        <v>1664</v>
      </c>
      <c r="D437" s="13" t="s">
        <v>7</v>
      </c>
      <c r="E437" s="14" t="s">
        <v>22</v>
      </c>
      <c r="F437" s="16" t="s">
        <v>112</v>
      </c>
      <c r="G437" s="14" t="s">
        <v>622</v>
      </c>
    </row>
    <row r="438" spans="1:7">
      <c r="A438" s="12">
        <f t="shared" si="6"/>
        <v>436</v>
      </c>
      <c r="B438" s="12" t="s">
        <v>950</v>
      </c>
      <c r="C438" s="13" t="s">
        <v>1664</v>
      </c>
      <c r="D438" s="13" t="s">
        <v>7</v>
      </c>
      <c r="E438" s="14" t="s">
        <v>140</v>
      </c>
      <c r="F438" s="16" t="s">
        <v>168</v>
      </c>
      <c r="G438" s="14" t="s">
        <v>623</v>
      </c>
    </row>
    <row r="439" spans="1:7">
      <c r="A439" s="12">
        <f t="shared" si="6"/>
        <v>437</v>
      </c>
      <c r="B439" s="12" t="s">
        <v>950</v>
      </c>
      <c r="C439" s="13" t="s">
        <v>1664</v>
      </c>
      <c r="D439" s="13" t="s">
        <v>7</v>
      </c>
      <c r="E439" s="14" t="s">
        <v>140</v>
      </c>
      <c r="F439" s="16" t="s">
        <v>182</v>
      </c>
      <c r="G439" s="14" t="s">
        <v>624</v>
      </c>
    </row>
    <row r="440" spans="1:7">
      <c r="A440" s="12">
        <f t="shared" si="6"/>
        <v>438</v>
      </c>
      <c r="B440" s="12" t="s">
        <v>950</v>
      </c>
      <c r="C440" s="13" t="s">
        <v>1664</v>
      </c>
      <c r="D440" s="13" t="s">
        <v>7</v>
      </c>
      <c r="E440" s="14" t="s">
        <v>140</v>
      </c>
      <c r="F440" s="16" t="s">
        <v>183</v>
      </c>
      <c r="G440" s="14" t="s">
        <v>625</v>
      </c>
    </row>
    <row r="441" spans="1:7" ht="27.6">
      <c r="A441" s="12">
        <f t="shared" si="6"/>
        <v>439</v>
      </c>
      <c r="B441" s="12" t="s">
        <v>950</v>
      </c>
      <c r="C441" s="13" t="s">
        <v>1664</v>
      </c>
      <c r="D441" s="13" t="s">
        <v>7</v>
      </c>
      <c r="E441" s="14" t="s">
        <v>200</v>
      </c>
      <c r="F441" s="16" t="s">
        <v>225</v>
      </c>
      <c r="G441" s="14" t="s">
        <v>627</v>
      </c>
    </row>
    <row r="442" spans="1:7">
      <c r="A442" s="12">
        <f t="shared" si="6"/>
        <v>440</v>
      </c>
      <c r="B442" s="12" t="s">
        <v>950</v>
      </c>
      <c r="C442" s="13" t="s">
        <v>1664</v>
      </c>
      <c r="D442" s="13" t="s">
        <v>7</v>
      </c>
      <c r="E442" s="14" t="s">
        <v>380</v>
      </c>
      <c r="F442" s="16" t="s">
        <v>284</v>
      </c>
      <c r="G442" s="14" t="s">
        <v>628</v>
      </c>
    </row>
    <row r="443" spans="1:7" ht="27.6">
      <c r="A443" s="12">
        <f t="shared" si="6"/>
        <v>441</v>
      </c>
      <c r="B443" s="12" t="s">
        <v>950</v>
      </c>
      <c r="C443" s="13" t="s">
        <v>1664</v>
      </c>
      <c r="D443" s="13" t="s">
        <v>7</v>
      </c>
      <c r="E443" s="14" t="s">
        <v>380</v>
      </c>
      <c r="F443" s="16" t="s">
        <v>285</v>
      </c>
      <c r="G443" s="14" t="s">
        <v>629</v>
      </c>
    </row>
    <row r="444" spans="1:7" ht="27.6">
      <c r="A444" s="12">
        <f t="shared" si="6"/>
        <v>442</v>
      </c>
      <c r="B444" s="12" t="s">
        <v>950</v>
      </c>
      <c r="C444" s="13" t="s">
        <v>1664</v>
      </c>
      <c r="D444" s="13" t="s">
        <v>7</v>
      </c>
      <c r="E444" s="14" t="s">
        <v>380</v>
      </c>
      <c r="F444" s="16" t="s">
        <v>298</v>
      </c>
      <c r="G444" s="14" t="s">
        <v>630</v>
      </c>
    </row>
    <row r="445" spans="1:7" ht="27.6">
      <c r="A445" s="12">
        <f t="shared" si="6"/>
        <v>443</v>
      </c>
      <c r="B445" s="12" t="s">
        <v>950</v>
      </c>
      <c r="C445" s="13" t="s">
        <v>1664</v>
      </c>
      <c r="D445" s="13" t="s">
        <v>7</v>
      </c>
      <c r="E445" s="14" t="s">
        <v>196</v>
      </c>
      <c r="F445" s="16" t="s">
        <v>326</v>
      </c>
      <c r="G445" s="14" t="s">
        <v>631</v>
      </c>
    </row>
    <row r="446" spans="1:7" ht="27.6">
      <c r="A446" s="12">
        <f t="shared" si="6"/>
        <v>444</v>
      </c>
      <c r="B446" s="12" t="s">
        <v>950</v>
      </c>
      <c r="C446" s="13" t="s">
        <v>1664</v>
      </c>
      <c r="D446" s="13" t="s">
        <v>7</v>
      </c>
      <c r="E446" s="14" t="s">
        <v>2142</v>
      </c>
      <c r="F446" s="16" t="s">
        <v>339</v>
      </c>
      <c r="G446" s="14" t="s">
        <v>632</v>
      </c>
    </row>
    <row r="447" spans="1:7">
      <c r="A447" s="12">
        <f t="shared" si="6"/>
        <v>445</v>
      </c>
      <c r="B447" s="12" t="s">
        <v>950</v>
      </c>
      <c r="C447" s="13" t="s">
        <v>1664</v>
      </c>
      <c r="D447" s="13" t="s">
        <v>7</v>
      </c>
      <c r="E447" s="14" t="s">
        <v>380</v>
      </c>
      <c r="F447" s="16" t="s">
        <v>358</v>
      </c>
      <c r="G447" s="14" t="s">
        <v>633</v>
      </c>
    </row>
    <row r="448" spans="1:7" ht="27.6">
      <c r="A448" s="12">
        <f t="shared" si="6"/>
        <v>446</v>
      </c>
      <c r="B448" s="12" t="s">
        <v>950</v>
      </c>
      <c r="C448" s="13" t="s">
        <v>1664</v>
      </c>
      <c r="D448" s="13" t="s">
        <v>7</v>
      </c>
      <c r="E448" s="14" t="s">
        <v>22</v>
      </c>
      <c r="F448" s="16" t="s">
        <v>364</v>
      </c>
      <c r="G448" s="14" t="s">
        <v>634</v>
      </c>
    </row>
    <row r="449" spans="1:7" ht="41.4">
      <c r="A449" s="12">
        <f t="shared" si="6"/>
        <v>447</v>
      </c>
      <c r="B449" s="12" t="s">
        <v>950</v>
      </c>
      <c r="C449" s="13" t="s">
        <v>1664</v>
      </c>
      <c r="D449" s="13" t="s">
        <v>7</v>
      </c>
      <c r="E449" s="14" t="s">
        <v>200</v>
      </c>
      <c r="F449" s="16" t="s">
        <v>368</v>
      </c>
      <c r="G449" s="14" t="s">
        <v>635</v>
      </c>
    </row>
    <row r="450" spans="1:7" ht="27.6">
      <c r="A450" s="12">
        <f t="shared" si="6"/>
        <v>448</v>
      </c>
      <c r="B450" s="12" t="s">
        <v>950</v>
      </c>
      <c r="C450" s="13" t="s">
        <v>1664</v>
      </c>
      <c r="D450" s="13" t="s">
        <v>7</v>
      </c>
      <c r="E450" s="14" t="s">
        <v>140</v>
      </c>
      <c r="F450" s="16" t="s">
        <v>609</v>
      </c>
      <c r="G450" s="14" t="s">
        <v>637</v>
      </c>
    </row>
    <row r="451" spans="1:7" ht="27.6">
      <c r="A451" s="12">
        <f t="shared" si="6"/>
        <v>449</v>
      </c>
      <c r="B451" s="12" t="s">
        <v>950</v>
      </c>
      <c r="C451" s="13" t="s">
        <v>1664</v>
      </c>
      <c r="D451" s="13" t="s">
        <v>7</v>
      </c>
      <c r="E451" s="14" t="s">
        <v>448</v>
      </c>
      <c r="F451" s="16" t="s">
        <v>610</v>
      </c>
      <c r="G451" s="14" t="s">
        <v>638</v>
      </c>
    </row>
    <row r="452" spans="1:7" ht="27.6">
      <c r="A452" s="12">
        <f t="shared" si="6"/>
        <v>450</v>
      </c>
      <c r="B452" s="12" t="s">
        <v>950</v>
      </c>
      <c r="C452" s="13" t="s">
        <v>1664</v>
      </c>
      <c r="D452" s="13" t="s">
        <v>7</v>
      </c>
      <c r="E452" s="14" t="s">
        <v>448</v>
      </c>
      <c r="F452" s="16" t="s">
        <v>613</v>
      </c>
      <c r="G452" s="14" t="s">
        <v>640</v>
      </c>
    </row>
    <row r="453" spans="1:7" ht="27.6">
      <c r="A453" s="12">
        <f t="shared" si="6"/>
        <v>451</v>
      </c>
      <c r="B453" s="12" t="s">
        <v>950</v>
      </c>
      <c r="C453" s="13" t="s">
        <v>1664</v>
      </c>
      <c r="D453" s="13" t="s">
        <v>7</v>
      </c>
      <c r="E453" s="14" t="s">
        <v>448</v>
      </c>
      <c r="F453" s="16" t="s">
        <v>614</v>
      </c>
      <c r="G453" s="14" t="s">
        <v>641</v>
      </c>
    </row>
    <row r="454" spans="1:7" ht="27.6">
      <c r="A454" s="12">
        <f t="shared" si="6"/>
        <v>452</v>
      </c>
      <c r="B454" s="12" t="s">
        <v>950</v>
      </c>
      <c r="C454" s="13" t="s">
        <v>1664</v>
      </c>
      <c r="D454" s="13" t="s">
        <v>7</v>
      </c>
      <c r="E454" s="14" t="s">
        <v>448</v>
      </c>
      <c r="F454" s="16" t="s">
        <v>615</v>
      </c>
      <c r="G454" s="14" t="s">
        <v>642</v>
      </c>
    </row>
    <row r="455" spans="1:7" ht="41.4">
      <c r="A455" s="12">
        <f t="shared" si="6"/>
        <v>453</v>
      </c>
      <c r="B455" s="12" t="s">
        <v>950</v>
      </c>
      <c r="C455" s="13" t="s">
        <v>1664</v>
      </c>
      <c r="D455" s="13" t="s">
        <v>7</v>
      </c>
      <c r="E455" s="14" t="s">
        <v>2142</v>
      </c>
      <c r="F455" s="16" t="s">
        <v>932</v>
      </c>
      <c r="G455" s="14" t="s">
        <v>933</v>
      </c>
    </row>
    <row r="456" spans="1:7" ht="27.6">
      <c r="A456" s="12">
        <f t="shared" si="6"/>
        <v>454</v>
      </c>
      <c r="B456" s="12" t="s">
        <v>950</v>
      </c>
      <c r="C456" s="13" t="s">
        <v>1664</v>
      </c>
      <c r="D456" s="13" t="s">
        <v>7</v>
      </c>
      <c r="E456" s="14" t="s">
        <v>200</v>
      </c>
      <c r="F456" s="16" t="s">
        <v>934</v>
      </c>
      <c r="G456" s="14" t="s">
        <v>935</v>
      </c>
    </row>
    <row r="457" spans="1:7" ht="27.6">
      <c r="A457" s="12">
        <f t="shared" si="6"/>
        <v>455</v>
      </c>
      <c r="B457" s="12" t="s">
        <v>950</v>
      </c>
      <c r="C457" s="13" t="s">
        <v>1664</v>
      </c>
      <c r="D457" s="13" t="s">
        <v>7</v>
      </c>
      <c r="E457" s="14" t="s">
        <v>448</v>
      </c>
      <c r="F457" s="16" t="s">
        <v>616</v>
      </c>
      <c r="G457" s="14" t="s">
        <v>643</v>
      </c>
    </row>
    <row r="458" spans="1:7">
      <c r="A458" s="12">
        <f t="shared" si="6"/>
        <v>456</v>
      </c>
      <c r="B458" s="12" t="s">
        <v>950</v>
      </c>
      <c r="C458" s="13" t="s">
        <v>1664</v>
      </c>
      <c r="D458" s="13" t="s">
        <v>7</v>
      </c>
      <c r="E458" s="14" t="s">
        <v>395</v>
      </c>
      <c r="F458" s="16" t="s">
        <v>1695</v>
      </c>
      <c r="G458" s="14" t="s">
        <v>1696</v>
      </c>
    </row>
    <row r="459" spans="1:7" ht="27.6">
      <c r="A459" s="12">
        <f t="shared" si="6"/>
        <v>457</v>
      </c>
      <c r="B459" s="12" t="s">
        <v>950</v>
      </c>
      <c r="C459" s="13" t="s">
        <v>1664</v>
      </c>
      <c r="D459" s="13" t="s">
        <v>7</v>
      </c>
      <c r="E459" s="14" t="s">
        <v>1595</v>
      </c>
      <c r="F459" s="16" t="s">
        <v>1705</v>
      </c>
      <c r="G459" s="14" t="s">
        <v>1706</v>
      </c>
    </row>
    <row r="460" spans="1:7" ht="41.4">
      <c r="A460" s="12">
        <f t="shared" si="6"/>
        <v>458</v>
      </c>
      <c r="B460" s="12" t="s">
        <v>950</v>
      </c>
      <c r="C460" s="13" t="s">
        <v>1664</v>
      </c>
      <c r="D460" s="13" t="s">
        <v>7</v>
      </c>
      <c r="E460" s="14" t="s">
        <v>1789</v>
      </c>
      <c r="F460" s="16" t="s">
        <v>1863</v>
      </c>
      <c r="G460" s="14" t="s">
        <v>1865</v>
      </c>
    </row>
    <row r="461" spans="1:7" ht="27.6">
      <c r="A461" s="12">
        <f t="shared" si="6"/>
        <v>459</v>
      </c>
      <c r="B461" s="12" t="s">
        <v>950</v>
      </c>
      <c r="C461" s="13" t="s">
        <v>1664</v>
      </c>
      <c r="D461" s="13" t="s">
        <v>7</v>
      </c>
      <c r="E461" s="14" t="s">
        <v>1789</v>
      </c>
      <c r="F461" s="16" t="s">
        <v>1864</v>
      </c>
      <c r="G461" s="14" t="s">
        <v>1866</v>
      </c>
    </row>
    <row r="462" spans="1:7">
      <c r="A462" s="12">
        <f t="shared" si="6"/>
        <v>460</v>
      </c>
      <c r="B462" s="12" t="s">
        <v>950</v>
      </c>
      <c r="C462" s="13" t="s">
        <v>1664</v>
      </c>
      <c r="D462" s="13" t="s">
        <v>7</v>
      </c>
      <c r="E462" s="14" t="s">
        <v>1996</v>
      </c>
      <c r="F462" s="16" t="s">
        <v>1997</v>
      </c>
      <c r="G462" s="14" t="s">
        <v>2007</v>
      </c>
    </row>
    <row r="463" spans="1:7">
      <c r="A463" s="12">
        <f t="shared" ref="A463:A526" si="7">+A462+1</f>
        <v>461</v>
      </c>
      <c r="B463" s="12" t="s">
        <v>950</v>
      </c>
      <c r="C463" s="13" t="s">
        <v>1664</v>
      </c>
      <c r="D463" s="13" t="s">
        <v>7</v>
      </c>
      <c r="E463" s="14" t="s">
        <v>1996</v>
      </c>
      <c r="F463" s="16" t="s">
        <v>1998</v>
      </c>
      <c r="G463" s="14" t="s">
        <v>2008</v>
      </c>
    </row>
    <row r="464" spans="1:7">
      <c r="A464" s="12">
        <f t="shared" si="7"/>
        <v>462</v>
      </c>
      <c r="B464" s="12" t="s">
        <v>950</v>
      </c>
      <c r="C464" s="13" t="s">
        <v>1664</v>
      </c>
      <c r="D464" s="13" t="s">
        <v>7</v>
      </c>
      <c r="E464" s="14" t="s">
        <v>1996</v>
      </c>
      <c r="F464" s="16" t="s">
        <v>1999</v>
      </c>
      <c r="G464" s="14" t="s">
        <v>2009</v>
      </c>
    </row>
    <row r="465" spans="1:7" ht="27.6">
      <c r="A465" s="12">
        <f t="shared" si="7"/>
        <v>463</v>
      </c>
      <c r="B465" s="12" t="s">
        <v>950</v>
      </c>
      <c r="C465" s="13" t="s">
        <v>1664</v>
      </c>
      <c r="D465" s="13" t="s">
        <v>7</v>
      </c>
      <c r="E465" s="14" t="s">
        <v>1996</v>
      </c>
      <c r="F465" s="16" t="s">
        <v>2000</v>
      </c>
      <c r="G465" s="14" t="s">
        <v>2010</v>
      </c>
    </row>
    <row r="466" spans="1:7" ht="27.6">
      <c r="A466" s="12">
        <f t="shared" si="7"/>
        <v>464</v>
      </c>
      <c r="B466" s="12" t="s">
        <v>950</v>
      </c>
      <c r="C466" s="13" t="s">
        <v>1664</v>
      </c>
      <c r="D466" s="13" t="s">
        <v>7</v>
      </c>
      <c r="E466" s="14" t="s">
        <v>1996</v>
      </c>
      <c r="F466" s="16" t="s">
        <v>2001</v>
      </c>
      <c r="G466" s="14" t="s">
        <v>2011</v>
      </c>
    </row>
    <row r="467" spans="1:7" ht="27.6">
      <c r="A467" s="12">
        <f t="shared" si="7"/>
        <v>465</v>
      </c>
      <c r="B467" s="12" t="s">
        <v>950</v>
      </c>
      <c r="C467" s="13" t="s">
        <v>1664</v>
      </c>
      <c r="D467" s="13" t="s">
        <v>7</v>
      </c>
      <c r="E467" s="14" t="s">
        <v>1996</v>
      </c>
      <c r="F467" s="16" t="s">
        <v>2002</v>
      </c>
      <c r="G467" s="14" t="s">
        <v>2012</v>
      </c>
    </row>
    <row r="468" spans="1:7" ht="27.6">
      <c r="A468" s="12">
        <f t="shared" si="7"/>
        <v>466</v>
      </c>
      <c r="B468" s="12" t="s">
        <v>950</v>
      </c>
      <c r="C468" s="13" t="s">
        <v>1664</v>
      </c>
      <c r="D468" s="13" t="s">
        <v>7</v>
      </c>
      <c r="E468" s="14" t="s">
        <v>1996</v>
      </c>
      <c r="F468" s="16" t="s">
        <v>2003</v>
      </c>
      <c r="G468" s="14" t="s">
        <v>2013</v>
      </c>
    </row>
    <row r="469" spans="1:7" ht="27.6">
      <c r="A469" s="12">
        <f t="shared" si="7"/>
        <v>467</v>
      </c>
      <c r="B469" s="12" t="s">
        <v>950</v>
      </c>
      <c r="C469" s="13" t="s">
        <v>1664</v>
      </c>
      <c r="D469" s="13" t="s">
        <v>7</v>
      </c>
      <c r="E469" s="14" t="s">
        <v>1996</v>
      </c>
      <c r="F469" s="16" t="s">
        <v>2004</v>
      </c>
      <c r="G469" s="14" t="s">
        <v>2014</v>
      </c>
    </row>
    <row r="470" spans="1:7">
      <c r="A470" s="12">
        <f t="shared" si="7"/>
        <v>468</v>
      </c>
      <c r="B470" s="12" t="s">
        <v>950</v>
      </c>
      <c r="C470" s="13" t="s">
        <v>1664</v>
      </c>
      <c r="D470" s="13" t="s">
        <v>7</v>
      </c>
      <c r="E470" s="14" t="s">
        <v>1996</v>
      </c>
      <c r="F470" s="16" t="s">
        <v>2005</v>
      </c>
      <c r="G470" s="14" t="s">
        <v>2015</v>
      </c>
    </row>
    <row r="471" spans="1:7" ht="27.6">
      <c r="A471" s="12">
        <f t="shared" si="7"/>
        <v>469</v>
      </c>
      <c r="B471" s="12" t="s">
        <v>950</v>
      </c>
      <c r="C471" s="13" t="s">
        <v>1664</v>
      </c>
      <c r="D471" s="13" t="s">
        <v>7</v>
      </c>
      <c r="E471" s="14" t="s">
        <v>1996</v>
      </c>
      <c r="F471" s="16" t="s">
        <v>2006</v>
      </c>
      <c r="G471" s="14" t="s">
        <v>2016</v>
      </c>
    </row>
    <row r="472" spans="1:7" ht="27.6">
      <c r="A472" s="12">
        <f t="shared" si="7"/>
        <v>470</v>
      </c>
      <c r="B472" s="12" t="s">
        <v>950</v>
      </c>
      <c r="C472" s="13" t="s">
        <v>1664</v>
      </c>
      <c r="D472" s="13" t="s">
        <v>7</v>
      </c>
      <c r="E472" s="14" t="s">
        <v>2130</v>
      </c>
      <c r="F472" s="16" t="s">
        <v>2133</v>
      </c>
      <c r="G472" s="14" t="s">
        <v>2134</v>
      </c>
    </row>
    <row r="473" spans="1:7" ht="41.4">
      <c r="A473" s="12">
        <f t="shared" si="7"/>
        <v>471</v>
      </c>
      <c r="B473" s="12" t="s">
        <v>950</v>
      </c>
      <c r="C473" s="13" t="s">
        <v>1664</v>
      </c>
      <c r="D473" s="13" t="s">
        <v>7</v>
      </c>
      <c r="E473" s="14" t="s">
        <v>2130</v>
      </c>
      <c r="F473" s="16" t="s">
        <v>2135</v>
      </c>
      <c r="G473" s="14" t="s">
        <v>2136</v>
      </c>
    </row>
    <row r="474" spans="1:7" ht="41.4">
      <c r="A474" s="12">
        <f t="shared" si="7"/>
        <v>472</v>
      </c>
      <c r="B474" s="12" t="s">
        <v>950</v>
      </c>
      <c r="C474" s="13" t="s">
        <v>1664</v>
      </c>
      <c r="D474" s="13" t="s">
        <v>7</v>
      </c>
      <c r="E474" s="14" t="s">
        <v>2208</v>
      </c>
      <c r="F474" s="16" t="s">
        <v>2211</v>
      </c>
      <c r="G474" s="14" t="s">
        <v>2212</v>
      </c>
    </row>
    <row r="475" spans="1:7" ht="27.6">
      <c r="A475" s="12">
        <f t="shared" si="7"/>
        <v>473</v>
      </c>
      <c r="B475" s="12" t="s">
        <v>950</v>
      </c>
      <c r="C475" s="13" t="s">
        <v>1664</v>
      </c>
      <c r="D475" s="13" t="s">
        <v>7</v>
      </c>
      <c r="E475" s="14" t="s">
        <v>365</v>
      </c>
      <c r="F475" s="16" t="s">
        <v>2331</v>
      </c>
      <c r="G475" s="14" t="s">
        <v>2332</v>
      </c>
    </row>
    <row r="476" spans="1:7" ht="27.6">
      <c r="A476" s="12">
        <f t="shared" si="7"/>
        <v>474</v>
      </c>
      <c r="B476" s="12" t="s">
        <v>950</v>
      </c>
      <c r="C476" s="13" t="s">
        <v>1664</v>
      </c>
      <c r="D476" s="13" t="s">
        <v>7</v>
      </c>
      <c r="E476" s="14" t="s">
        <v>365</v>
      </c>
      <c r="F476" s="16" t="s">
        <v>2333</v>
      </c>
      <c r="G476" s="14" t="s">
        <v>2334</v>
      </c>
    </row>
    <row r="477" spans="1:7" ht="27.6">
      <c r="A477" s="12">
        <f t="shared" si="7"/>
        <v>475</v>
      </c>
      <c r="B477" s="12" t="s">
        <v>950</v>
      </c>
      <c r="C477" s="13" t="s">
        <v>1664</v>
      </c>
      <c r="D477" s="13" t="s">
        <v>7</v>
      </c>
      <c r="E477" s="14" t="s">
        <v>2130</v>
      </c>
      <c r="F477" s="16" t="s">
        <v>2335</v>
      </c>
      <c r="G477" s="14" t="s">
        <v>2336</v>
      </c>
    </row>
    <row r="478" spans="1:7" ht="27.6">
      <c r="A478" s="12">
        <f t="shared" si="7"/>
        <v>476</v>
      </c>
      <c r="B478" s="12" t="s">
        <v>950</v>
      </c>
      <c r="C478" s="13" t="s">
        <v>1664</v>
      </c>
      <c r="D478" s="13" t="s">
        <v>7</v>
      </c>
      <c r="E478" s="14" t="s">
        <v>2142</v>
      </c>
      <c r="F478" s="16" t="s">
        <v>2349</v>
      </c>
      <c r="G478" s="14" t="s">
        <v>2350</v>
      </c>
    </row>
    <row r="479" spans="1:7" ht="27.6">
      <c r="A479" s="12">
        <f t="shared" si="7"/>
        <v>477</v>
      </c>
      <c r="B479" s="12" t="s">
        <v>951</v>
      </c>
      <c r="C479" s="13" t="s">
        <v>1664</v>
      </c>
      <c r="D479" s="13" t="s">
        <v>7</v>
      </c>
      <c r="E479" s="14" t="s">
        <v>959</v>
      </c>
      <c r="F479" s="16" t="s">
        <v>985</v>
      </c>
      <c r="G479" s="14" t="s">
        <v>1125</v>
      </c>
    </row>
    <row r="480" spans="1:7" ht="27.6">
      <c r="A480" s="12">
        <f t="shared" si="7"/>
        <v>478</v>
      </c>
      <c r="B480" s="12" t="s">
        <v>951</v>
      </c>
      <c r="C480" s="13" t="s">
        <v>1664</v>
      </c>
      <c r="D480" s="13" t="s">
        <v>7</v>
      </c>
      <c r="E480" s="14" t="s">
        <v>959</v>
      </c>
      <c r="F480" s="16" t="s">
        <v>1000</v>
      </c>
      <c r="G480" s="14" t="s">
        <v>1137</v>
      </c>
    </row>
    <row r="481" spans="1:7" ht="27.6">
      <c r="A481" s="12">
        <f t="shared" si="7"/>
        <v>479</v>
      </c>
      <c r="B481" s="12" t="s">
        <v>951</v>
      </c>
      <c r="C481" s="13" t="s">
        <v>1664</v>
      </c>
      <c r="D481" s="13" t="s">
        <v>7</v>
      </c>
      <c r="E481" s="14" t="s">
        <v>959</v>
      </c>
      <c r="F481" s="16" t="s">
        <v>1012</v>
      </c>
      <c r="G481" s="14" t="s">
        <v>1146</v>
      </c>
    </row>
    <row r="482" spans="1:7" ht="27.6">
      <c r="A482" s="12">
        <f t="shared" si="7"/>
        <v>480</v>
      </c>
      <c r="B482" s="12" t="s">
        <v>951</v>
      </c>
      <c r="C482" s="13" t="s">
        <v>1664</v>
      </c>
      <c r="D482" s="13" t="s">
        <v>7</v>
      </c>
      <c r="E482" s="14" t="s">
        <v>959</v>
      </c>
      <c r="F482" s="16" t="s">
        <v>1025</v>
      </c>
      <c r="G482" s="14" t="s">
        <v>1157</v>
      </c>
    </row>
    <row r="483" spans="1:7">
      <c r="A483" s="12">
        <f t="shared" si="7"/>
        <v>481</v>
      </c>
      <c r="B483" s="12" t="s">
        <v>951</v>
      </c>
      <c r="C483" s="13" t="s">
        <v>1664</v>
      </c>
      <c r="D483" s="13" t="s">
        <v>7</v>
      </c>
      <c r="E483" s="14" t="s">
        <v>959</v>
      </c>
      <c r="F483" s="16" t="s">
        <v>1028</v>
      </c>
      <c r="G483" s="14" t="s">
        <v>1160</v>
      </c>
    </row>
    <row r="484" spans="1:7" ht="27.6">
      <c r="A484" s="12">
        <f t="shared" si="7"/>
        <v>482</v>
      </c>
      <c r="B484" s="12" t="s">
        <v>951</v>
      </c>
      <c r="C484" s="13" t="s">
        <v>1664</v>
      </c>
      <c r="D484" s="13" t="s">
        <v>7</v>
      </c>
      <c r="E484" s="14" t="s">
        <v>959</v>
      </c>
      <c r="F484" s="16" t="s">
        <v>1047</v>
      </c>
      <c r="G484" s="14" t="s">
        <v>1179</v>
      </c>
    </row>
    <row r="485" spans="1:7" ht="41.4">
      <c r="A485" s="12">
        <f t="shared" si="7"/>
        <v>483</v>
      </c>
      <c r="B485" s="12" t="s">
        <v>951</v>
      </c>
      <c r="C485" s="13" t="s">
        <v>1664</v>
      </c>
      <c r="D485" s="13" t="s">
        <v>7</v>
      </c>
      <c r="E485" s="14" t="s">
        <v>959</v>
      </c>
      <c r="F485" s="16" t="s">
        <v>1048</v>
      </c>
      <c r="G485" s="14" t="s">
        <v>1180</v>
      </c>
    </row>
    <row r="486" spans="1:7" ht="27.6">
      <c r="A486" s="12">
        <f t="shared" si="7"/>
        <v>484</v>
      </c>
      <c r="B486" s="12" t="s">
        <v>951</v>
      </c>
      <c r="C486" s="13" t="s">
        <v>1664</v>
      </c>
      <c r="D486" s="13" t="s">
        <v>7</v>
      </c>
      <c r="E486" s="14" t="s">
        <v>967</v>
      </c>
      <c r="F486" s="16" t="s">
        <v>1085</v>
      </c>
      <c r="G486" s="14" t="s">
        <v>1217</v>
      </c>
    </row>
    <row r="487" spans="1:7">
      <c r="A487" s="12">
        <f t="shared" si="7"/>
        <v>485</v>
      </c>
      <c r="B487" s="12" t="s">
        <v>951</v>
      </c>
      <c r="C487" s="13" t="s">
        <v>1664</v>
      </c>
      <c r="D487" s="13" t="s">
        <v>7</v>
      </c>
      <c r="E487" s="14" t="s">
        <v>967</v>
      </c>
      <c r="F487" s="16" t="s">
        <v>1097</v>
      </c>
      <c r="G487" s="14" t="s">
        <v>1229</v>
      </c>
    </row>
    <row r="488" spans="1:7" ht="27.6">
      <c r="A488" s="12">
        <f t="shared" si="7"/>
        <v>486</v>
      </c>
      <c r="B488" s="12" t="s">
        <v>951</v>
      </c>
      <c r="C488" s="13" t="s">
        <v>1664</v>
      </c>
      <c r="D488" s="13" t="s">
        <v>7</v>
      </c>
      <c r="E488" s="14" t="s">
        <v>959</v>
      </c>
      <c r="F488" s="16" t="s">
        <v>1110</v>
      </c>
      <c r="G488" s="14" t="s">
        <v>2387</v>
      </c>
    </row>
    <row r="489" spans="1:7">
      <c r="A489" s="12">
        <f t="shared" si="7"/>
        <v>487</v>
      </c>
      <c r="B489" s="12" t="s">
        <v>951</v>
      </c>
      <c r="C489" s="13" t="s">
        <v>1664</v>
      </c>
      <c r="D489" s="13" t="s">
        <v>7</v>
      </c>
      <c r="E489" s="14" t="s">
        <v>1319</v>
      </c>
      <c r="F489" s="16" t="s">
        <v>1344</v>
      </c>
      <c r="G489" s="14" t="s">
        <v>1476</v>
      </c>
    </row>
    <row r="490" spans="1:7" ht="27.6">
      <c r="A490" s="12">
        <f t="shared" si="7"/>
        <v>488</v>
      </c>
      <c r="B490" s="12" t="s">
        <v>951</v>
      </c>
      <c r="C490" s="13" t="s">
        <v>1664</v>
      </c>
      <c r="D490" s="13" t="s">
        <v>7</v>
      </c>
      <c r="E490" s="14" t="s">
        <v>1320</v>
      </c>
      <c r="F490" s="16" t="s">
        <v>1345</v>
      </c>
      <c r="G490" s="14" t="s">
        <v>1477</v>
      </c>
    </row>
    <row r="491" spans="1:7" ht="27.6">
      <c r="A491" s="12">
        <f t="shared" si="7"/>
        <v>489</v>
      </c>
      <c r="B491" s="12" t="s">
        <v>951</v>
      </c>
      <c r="C491" s="13" t="s">
        <v>1664</v>
      </c>
      <c r="D491" s="13" t="s">
        <v>7</v>
      </c>
      <c r="E491" s="14" t="s">
        <v>1325</v>
      </c>
      <c r="F491" s="16" t="s">
        <v>1350</v>
      </c>
      <c r="G491" s="14" t="s">
        <v>1482</v>
      </c>
    </row>
    <row r="492" spans="1:7">
      <c r="A492" s="12">
        <f t="shared" si="7"/>
        <v>490</v>
      </c>
      <c r="B492" s="12" t="s">
        <v>951</v>
      </c>
      <c r="C492" s="13" t="s">
        <v>1664</v>
      </c>
      <c r="D492" s="13" t="s">
        <v>7</v>
      </c>
      <c r="E492" s="14" t="s">
        <v>1327</v>
      </c>
      <c r="F492" s="16" t="s">
        <v>1355</v>
      </c>
      <c r="G492" s="14" t="s">
        <v>1486</v>
      </c>
    </row>
    <row r="493" spans="1:7" ht="41.4">
      <c r="A493" s="12">
        <f t="shared" si="7"/>
        <v>491</v>
      </c>
      <c r="B493" s="12" t="s">
        <v>951</v>
      </c>
      <c r="C493" s="13" t="s">
        <v>1664</v>
      </c>
      <c r="D493" s="13" t="s">
        <v>7</v>
      </c>
      <c r="E493" s="14" t="s">
        <v>1327</v>
      </c>
      <c r="F493" s="16" t="s">
        <v>1356</v>
      </c>
      <c r="G493" s="14" t="s">
        <v>2388</v>
      </c>
    </row>
    <row r="494" spans="1:7" ht="27.6">
      <c r="A494" s="12">
        <f t="shared" si="7"/>
        <v>492</v>
      </c>
      <c r="B494" s="12" t="s">
        <v>951</v>
      </c>
      <c r="C494" s="13" t="s">
        <v>1664</v>
      </c>
      <c r="D494" s="13" t="s">
        <v>7</v>
      </c>
      <c r="E494" s="14" t="s">
        <v>1327</v>
      </c>
      <c r="F494" s="16" t="s">
        <v>1367</v>
      </c>
      <c r="G494" s="14" t="s">
        <v>2389</v>
      </c>
    </row>
    <row r="495" spans="1:7" ht="27.6">
      <c r="A495" s="12">
        <f t="shared" si="7"/>
        <v>493</v>
      </c>
      <c r="B495" s="12" t="s">
        <v>951</v>
      </c>
      <c r="C495" s="13" t="s">
        <v>1664</v>
      </c>
      <c r="D495" s="13" t="s">
        <v>7</v>
      </c>
      <c r="E495" s="14" t="s">
        <v>1327</v>
      </c>
      <c r="F495" s="16" t="s">
        <v>1368</v>
      </c>
      <c r="G495" s="14" t="s">
        <v>2390</v>
      </c>
    </row>
    <row r="496" spans="1:7" ht="27.6">
      <c r="A496" s="12">
        <f t="shared" si="7"/>
        <v>494</v>
      </c>
      <c r="B496" s="12" t="s">
        <v>951</v>
      </c>
      <c r="C496" s="13" t="s">
        <v>1664</v>
      </c>
      <c r="D496" s="13" t="s">
        <v>7</v>
      </c>
      <c r="E496" s="14" t="s">
        <v>1328</v>
      </c>
      <c r="F496" s="16" t="s">
        <v>1377</v>
      </c>
      <c r="G496" s="14" t="s">
        <v>1496</v>
      </c>
    </row>
    <row r="497" spans="1:7" ht="27.6">
      <c r="A497" s="12">
        <f t="shared" si="7"/>
        <v>495</v>
      </c>
      <c r="B497" s="12" t="s">
        <v>951</v>
      </c>
      <c r="C497" s="13" t="s">
        <v>1664</v>
      </c>
      <c r="D497" s="13" t="s">
        <v>7</v>
      </c>
      <c r="E497" s="14" t="s">
        <v>1273</v>
      </c>
      <c r="F497" s="16" t="s">
        <v>1412</v>
      </c>
      <c r="G497" s="14" t="s">
        <v>1531</v>
      </c>
    </row>
    <row r="498" spans="1:7" ht="27.6">
      <c r="A498" s="12">
        <f t="shared" si="7"/>
        <v>496</v>
      </c>
      <c r="B498" s="12" t="s">
        <v>951</v>
      </c>
      <c r="C498" s="13" t="s">
        <v>1664</v>
      </c>
      <c r="D498" s="13" t="s">
        <v>7</v>
      </c>
      <c r="E498" s="14" t="s">
        <v>1707</v>
      </c>
      <c r="F498" s="16" t="s">
        <v>308</v>
      </c>
      <c r="G498" s="14" t="s">
        <v>1723</v>
      </c>
    </row>
    <row r="499" spans="1:7" ht="27.6">
      <c r="A499" s="12">
        <f t="shared" si="7"/>
        <v>497</v>
      </c>
      <c r="B499" s="12" t="s">
        <v>951</v>
      </c>
      <c r="C499" s="13" t="s">
        <v>1664</v>
      </c>
      <c r="D499" s="13" t="s">
        <v>7</v>
      </c>
      <c r="E499" s="14" t="s">
        <v>1707</v>
      </c>
      <c r="F499" s="16" t="s">
        <v>1719</v>
      </c>
      <c r="G499" s="14" t="s">
        <v>1724</v>
      </c>
    </row>
    <row r="500" spans="1:7" ht="27.6">
      <c r="A500" s="12">
        <f t="shared" si="7"/>
        <v>498</v>
      </c>
      <c r="B500" s="12" t="s">
        <v>951</v>
      </c>
      <c r="C500" s="13" t="s">
        <v>1664</v>
      </c>
      <c r="D500" s="13" t="s">
        <v>7</v>
      </c>
      <c r="E500" s="14" t="s">
        <v>1720</v>
      </c>
      <c r="F500" s="16" t="s">
        <v>1721</v>
      </c>
      <c r="G500" s="14" t="s">
        <v>1725</v>
      </c>
    </row>
    <row r="501" spans="1:7" ht="27.6">
      <c r="A501" s="12">
        <f t="shared" si="7"/>
        <v>499</v>
      </c>
      <c r="B501" s="12" t="s">
        <v>951</v>
      </c>
      <c r="C501" s="13" t="s">
        <v>1664</v>
      </c>
      <c r="D501" s="13" t="s">
        <v>7</v>
      </c>
      <c r="E501" s="14" t="s">
        <v>1709</v>
      </c>
      <c r="F501" s="16" t="s">
        <v>1722</v>
      </c>
      <c r="G501" s="14" t="s">
        <v>1726</v>
      </c>
    </row>
    <row r="502" spans="1:7" ht="27.6">
      <c r="A502" s="12">
        <f t="shared" si="7"/>
        <v>500</v>
      </c>
      <c r="B502" s="12" t="s">
        <v>951</v>
      </c>
      <c r="C502" s="13" t="s">
        <v>1664</v>
      </c>
      <c r="D502" s="13" t="s">
        <v>7</v>
      </c>
      <c r="E502" s="14" t="s">
        <v>1293</v>
      </c>
      <c r="F502" s="16" t="s">
        <v>1441</v>
      </c>
      <c r="G502" s="14" t="s">
        <v>1560</v>
      </c>
    </row>
    <row r="503" spans="1:7" ht="27.6">
      <c r="A503" s="12">
        <f t="shared" si="7"/>
        <v>501</v>
      </c>
      <c r="B503" s="12" t="s">
        <v>951</v>
      </c>
      <c r="C503" s="13" t="s">
        <v>1664</v>
      </c>
      <c r="D503" s="13" t="s">
        <v>7</v>
      </c>
      <c r="E503" s="14" t="s">
        <v>2225</v>
      </c>
      <c r="F503" s="16" t="s">
        <v>2232</v>
      </c>
      <c r="G503" s="14" t="s">
        <v>2233</v>
      </c>
    </row>
    <row r="504" spans="1:7" ht="27.6">
      <c r="A504" s="12">
        <f t="shared" si="7"/>
        <v>502</v>
      </c>
      <c r="B504" s="12" t="s">
        <v>951</v>
      </c>
      <c r="C504" s="13" t="s">
        <v>1664</v>
      </c>
      <c r="D504" s="13" t="s">
        <v>7</v>
      </c>
      <c r="E504" s="14" t="s">
        <v>1320</v>
      </c>
      <c r="F504" s="16" t="s">
        <v>2160</v>
      </c>
      <c r="G504" s="14" t="s">
        <v>2161</v>
      </c>
    </row>
    <row r="505" spans="1:7">
      <c r="A505" s="12">
        <f t="shared" si="7"/>
        <v>503</v>
      </c>
      <c r="B505" s="12" t="s">
        <v>951</v>
      </c>
      <c r="C505" s="13" t="s">
        <v>1664</v>
      </c>
      <c r="D505" s="13" t="s">
        <v>7</v>
      </c>
      <c r="E505" s="14" t="s">
        <v>2499</v>
      </c>
      <c r="F505" s="16" t="s">
        <v>2501</v>
      </c>
      <c r="G505" s="14" t="s">
        <v>2505</v>
      </c>
    </row>
    <row r="506" spans="1:7">
      <c r="A506" s="12">
        <f t="shared" si="7"/>
        <v>504</v>
      </c>
      <c r="B506" s="12" t="s">
        <v>951</v>
      </c>
      <c r="C506" s="13" t="s">
        <v>1664</v>
      </c>
      <c r="D506" s="13" t="s">
        <v>7</v>
      </c>
      <c r="E506" s="14" t="s">
        <v>2225</v>
      </c>
      <c r="F506" s="16" t="s">
        <v>2502</v>
      </c>
      <c r="G506" s="14" t="s">
        <v>2506</v>
      </c>
    </row>
    <row r="507" spans="1:7" ht="27.6">
      <c r="A507" s="12">
        <f t="shared" si="7"/>
        <v>505</v>
      </c>
      <c r="B507" s="12" t="s">
        <v>951</v>
      </c>
      <c r="C507" s="13" t="s">
        <v>1664</v>
      </c>
      <c r="D507" s="13" t="s">
        <v>7</v>
      </c>
      <c r="E507" s="14" t="s">
        <v>2441</v>
      </c>
      <c r="F507" s="16" t="s">
        <v>2503</v>
      </c>
      <c r="G507" s="14" t="s">
        <v>2507</v>
      </c>
    </row>
    <row r="508" spans="1:7" ht="27.6">
      <c r="A508" s="12">
        <f t="shared" si="7"/>
        <v>506</v>
      </c>
      <c r="B508" s="12" t="s">
        <v>951</v>
      </c>
      <c r="C508" s="13" t="s">
        <v>1664</v>
      </c>
      <c r="D508" s="13" t="s">
        <v>7</v>
      </c>
      <c r="E508" s="14" t="s">
        <v>2500</v>
      </c>
      <c r="F508" s="16" t="s">
        <v>2504</v>
      </c>
      <c r="G508" s="14" t="s">
        <v>2508</v>
      </c>
    </row>
    <row r="509" spans="1:7" ht="27.6">
      <c r="A509" s="4">
        <f t="shared" si="7"/>
        <v>507</v>
      </c>
      <c r="B509" s="4" t="s">
        <v>951</v>
      </c>
      <c r="C509" s="5" t="s">
        <v>1664</v>
      </c>
      <c r="D509" s="5" t="s">
        <v>7</v>
      </c>
      <c r="E509" s="6" t="s">
        <v>1293</v>
      </c>
      <c r="F509" s="17" t="s">
        <v>1444</v>
      </c>
      <c r="G509" s="6" t="s">
        <v>1563</v>
      </c>
    </row>
    <row r="510" spans="1:7">
      <c r="A510" s="12">
        <f t="shared" si="7"/>
        <v>508</v>
      </c>
      <c r="B510" s="12" t="s">
        <v>950</v>
      </c>
      <c r="C510" s="13" t="s">
        <v>1792</v>
      </c>
      <c r="D510" s="13" t="s">
        <v>21</v>
      </c>
      <c r="E510" s="14" t="s">
        <v>22</v>
      </c>
      <c r="F510" s="16" t="s">
        <v>23</v>
      </c>
      <c r="G510" s="14" t="s">
        <v>660</v>
      </c>
    </row>
    <row r="511" spans="1:7" ht="27.6">
      <c r="A511" s="12">
        <f t="shared" si="7"/>
        <v>509</v>
      </c>
      <c r="B511" s="12" t="s">
        <v>950</v>
      </c>
      <c r="C511" s="13" t="s">
        <v>1792</v>
      </c>
      <c r="D511" s="13" t="s">
        <v>21</v>
      </c>
      <c r="E511" s="14" t="s">
        <v>200</v>
      </c>
      <c r="F511" s="16" t="s">
        <v>202</v>
      </c>
      <c r="G511" s="14" t="s">
        <v>715</v>
      </c>
    </row>
    <row r="512" spans="1:7" ht="27.6">
      <c r="A512" s="12">
        <f t="shared" si="7"/>
        <v>510</v>
      </c>
      <c r="B512" s="12" t="s">
        <v>950</v>
      </c>
      <c r="C512" s="13" t="s">
        <v>1792</v>
      </c>
      <c r="D512" s="13" t="s">
        <v>21</v>
      </c>
      <c r="E512" s="14" t="s">
        <v>200</v>
      </c>
      <c r="F512" s="16" t="s">
        <v>398</v>
      </c>
      <c r="G512" s="14" t="s">
        <v>801</v>
      </c>
    </row>
    <row r="513" spans="1:7" ht="27.6">
      <c r="A513" s="12">
        <f t="shared" si="7"/>
        <v>511</v>
      </c>
      <c r="B513" s="12" t="s">
        <v>950</v>
      </c>
      <c r="C513" s="13" t="s">
        <v>1792</v>
      </c>
      <c r="D513" s="13" t="s">
        <v>21</v>
      </c>
      <c r="E513" s="14" t="s">
        <v>395</v>
      </c>
      <c r="F513" s="16" t="s">
        <v>401</v>
      </c>
      <c r="G513" s="14" t="s">
        <v>802</v>
      </c>
    </row>
    <row r="514" spans="1:7">
      <c r="A514" s="12">
        <f t="shared" si="7"/>
        <v>512</v>
      </c>
      <c r="B514" s="12" t="s">
        <v>950</v>
      </c>
      <c r="C514" s="13" t="s">
        <v>1792</v>
      </c>
      <c r="D514" s="13" t="s">
        <v>21</v>
      </c>
      <c r="E514" s="14" t="s">
        <v>140</v>
      </c>
      <c r="F514" s="16" t="s">
        <v>646</v>
      </c>
      <c r="G514" s="14" t="s">
        <v>811</v>
      </c>
    </row>
    <row r="515" spans="1:7" ht="27.6">
      <c r="A515" s="12">
        <f t="shared" si="7"/>
        <v>513</v>
      </c>
      <c r="B515" s="12" t="s">
        <v>950</v>
      </c>
      <c r="C515" s="13" t="s">
        <v>1792</v>
      </c>
      <c r="D515" s="13" t="s">
        <v>21</v>
      </c>
      <c r="E515" s="14" t="s">
        <v>448</v>
      </c>
      <c r="F515" s="16" t="s">
        <v>1797</v>
      </c>
      <c r="G515" s="14" t="s">
        <v>824</v>
      </c>
    </row>
    <row r="516" spans="1:7" ht="27.6">
      <c r="A516" s="12">
        <f t="shared" si="7"/>
        <v>514</v>
      </c>
      <c r="B516" s="12" t="s">
        <v>950</v>
      </c>
      <c r="C516" s="13" t="s">
        <v>1792</v>
      </c>
      <c r="D516" s="13" t="s">
        <v>21</v>
      </c>
      <c r="E516" s="14" t="s">
        <v>1789</v>
      </c>
      <c r="F516" s="16" t="s">
        <v>1795</v>
      </c>
      <c r="G516" s="14" t="s">
        <v>1793</v>
      </c>
    </row>
    <row r="517" spans="1:7" ht="41.4">
      <c r="A517" s="12">
        <f t="shared" si="7"/>
        <v>515</v>
      </c>
      <c r="B517" s="12" t="s">
        <v>950</v>
      </c>
      <c r="C517" s="13" t="s">
        <v>1792</v>
      </c>
      <c r="D517" s="13" t="s">
        <v>21</v>
      </c>
      <c r="E517" s="14" t="s">
        <v>1789</v>
      </c>
      <c r="F517" s="16" t="s">
        <v>1796</v>
      </c>
      <c r="G517" s="14" t="s">
        <v>1794</v>
      </c>
    </row>
    <row r="518" spans="1:7" ht="27.6">
      <c r="A518" s="12">
        <f t="shared" si="7"/>
        <v>516</v>
      </c>
      <c r="B518" s="12" t="s">
        <v>950</v>
      </c>
      <c r="C518" s="13" t="s">
        <v>1792</v>
      </c>
      <c r="D518" s="13" t="s">
        <v>21</v>
      </c>
      <c r="E518" s="14" t="s">
        <v>1996</v>
      </c>
      <c r="F518" s="16" t="s">
        <v>2023</v>
      </c>
      <c r="G518" s="14" t="s">
        <v>2024</v>
      </c>
    </row>
    <row r="519" spans="1:7">
      <c r="A519" s="12">
        <f t="shared" si="7"/>
        <v>517</v>
      </c>
      <c r="B519" s="12" t="s">
        <v>951</v>
      </c>
      <c r="C519" s="13" t="s">
        <v>1792</v>
      </c>
      <c r="D519" s="13" t="s">
        <v>21</v>
      </c>
      <c r="E519" s="14" t="s">
        <v>959</v>
      </c>
      <c r="F519" s="16" t="s">
        <v>975</v>
      </c>
      <c r="G519" s="14" t="s">
        <v>1119</v>
      </c>
    </row>
    <row r="520" spans="1:7" ht="27.6">
      <c r="A520" s="12">
        <f t="shared" si="7"/>
        <v>518</v>
      </c>
      <c r="B520" s="12" t="s">
        <v>951</v>
      </c>
      <c r="C520" s="13" t="s">
        <v>1792</v>
      </c>
      <c r="D520" s="13" t="s">
        <v>21</v>
      </c>
      <c r="E520" s="14" t="s">
        <v>963</v>
      </c>
      <c r="F520" s="16" t="s">
        <v>1071</v>
      </c>
      <c r="G520" s="14" t="s">
        <v>1203</v>
      </c>
    </row>
    <row r="521" spans="1:7" ht="27.6">
      <c r="A521" s="4">
        <f t="shared" si="7"/>
        <v>519</v>
      </c>
      <c r="B521" s="12" t="s">
        <v>951</v>
      </c>
      <c r="C521" s="13" t="s">
        <v>1792</v>
      </c>
      <c r="D521" s="13" t="s">
        <v>21</v>
      </c>
      <c r="E521" s="14" t="s">
        <v>1265</v>
      </c>
      <c r="F521" s="16" t="s">
        <v>1400</v>
      </c>
      <c r="G521" s="14" t="s">
        <v>1519</v>
      </c>
    </row>
    <row r="522" spans="1:7" ht="27.6">
      <c r="A522" s="4">
        <f t="shared" si="7"/>
        <v>520</v>
      </c>
      <c r="B522" s="7" t="s">
        <v>951</v>
      </c>
      <c r="C522" s="8" t="s">
        <v>1792</v>
      </c>
      <c r="D522" s="8" t="s">
        <v>2157</v>
      </c>
      <c r="E522" s="9" t="s">
        <v>960</v>
      </c>
      <c r="F522" s="18" t="s">
        <v>2158</v>
      </c>
      <c r="G522" s="9" t="s">
        <v>2159</v>
      </c>
    </row>
    <row r="523" spans="1:7">
      <c r="A523" s="12">
        <f t="shared" si="7"/>
        <v>521</v>
      </c>
      <c r="B523" s="12" t="s">
        <v>950</v>
      </c>
      <c r="C523" s="13" t="s">
        <v>1665</v>
      </c>
      <c r="D523" s="13" t="s">
        <v>27</v>
      </c>
      <c r="E523" s="14" t="s">
        <v>22</v>
      </c>
      <c r="F523" s="16" t="s">
        <v>26</v>
      </c>
      <c r="G523" s="14" t="s">
        <v>661</v>
      </c>
    </row>
    <row r="524" spans="1:7">
      <c r="A524" s="12">
        <f t="shared" si="7"/>
        <v>522</v>
      </c>
      <c r="B524" s="12" t="s">
        <v>950</v>
      </c>
      <c r="C524" s="13" t="s">
        <v>1665</v>
      </c>
      <c r="D524" s="13" t="s">
        <v>27</v>
      </c>
      <c r="E524" s="14" t="s">
        <v>22</v>
      </c>
      <c r="F524" s="16" t="s">
        <v>28</v>
      </c>
      <c r="G524" s="14" t="s">
        <v>662</v>
      </c>
    </row>
    <row r="525" spans="1:7">
      <c r="A525" s="12">
        <f t="shared" si="7"/>
        <v>523</v>
      </c>
      <c r="B525" s="12" t="s">
        <v>950</v>
      </c>
      <c r="C525" s="13" t="s">
        <v>1665</v>
      </c>
      <c r="D525" s="13" t="s">
        <v>27</v>
      </c>
      <c r="E525" s="14" t="s">
        <v>22</v>
      </c>
      <c r="F525" s="16" t="s">
        <v>29</v>
      </c>
      <c r="G525" s="14" t="s">
        <v>663</v>
      </c>
    </row>
    <row r="526" spans="1:7">
      <c r="A526" s="12">
        <f t="shared" si="7"/>
        <v>524</v>
      </c>
      <c r="B526" s="12" t="s">
        <v>950</v>
      </c>
      <c r="C526" s="13" t="s">
        <v>1665</v>
      </c>
      <c r="D526" s="13" t="s">
        <v>27</v>
      </c>
      <c r="E526" s="14" t="s">
        <v>140</v>
      </c>
      <c r="F526" s="16" t="s">
        <v>147</v>
      </c>
      <c r="G526" s="14" t="s">
        <v>701</v>
      </c>
    </row>
    <row r="527" spans="1:7" ht="27.6">
      <c r="A527" s="12">
        <f t="shared" ref="A527:A590" si="8">+A526+1</f>
        <v>525</v>
      </c>
      <c r="B527" s="12" t="s">
        <v>950</v>
      </c>
      <c r="C527" s="13" t="s">
        <v>1665</v>
      </c>
      <c r="D527" s="13" t="s">
        <v>27</v>
      </c>
      <c r="E527" s="14" t="s">
        <v>200</v>
      </c>
      <c r="F527" s="16" t="s">
        <v>205</v>
      </c>
      <c r="G527" s="14" t="s">
        <v>717</v>
      </c>
    </row>
    <row r="528" spans="1:7" ht="27.6">
      <c r="A528" s="12">
        <f t="shared" si="8"/>
        <v>526</v>
      </c>
      <c r="B528" s="12" t="s">
        <v>950</v>
      </c>
      <c r="C528" s="13" t="s">
        <v>1665</v>
      </c>
      <c r="D528" s="13" t="s">
        <v>27</v>
      </c>
      <c r="E528" s="14" t="s">
        <v>380</v>
      </c>
      <c r="F528" s="16" t="s">
        <v>297</v>
      </c>
      <c r="G528" s="14" t="s">
        <v>764</v>
      </c>
    </row>
    <row r="529" spans="1:7" ht="27.6">
      <c r="A529" s="12">
        <f t="shared" si="8"/>
        <v>527</v>
      </c>
      <c r="B529" s="12" t="s">
        <v>950</v>
      </c>
      <c r="C529" s="13" t="s">
        <v>1665</v>
      </c>
      <c r="D529" s="13" t="s">
        <v>27</v>
      </c>
      <c r="E529" s="14" t="s">
        <v>200</v>
      </c>
      <c r="F529" s="16" t="s">
        <v>315</v>
      </c>
      <c r="G529" s="14" t="s">
        <v>774</v>
      </c>
    </row>
    <row r="530" spans="1:7">
      <c r="A530" s="12">
        <f t="shared" si="8"/>
        <v>528</v>
      </c>
      <c r="B530" s="12" t="s">
        <v>950</v>
      </c>
      <c r="C530" s="13" t="s">
        <v>1665</v>
      </c>
      <c r="D530" s="13" t="s">
        <v>27</v>
      </c>
      <c r="E530" s="14" t="s">
        <v>365</v>
      </c>
      <c r="F530" s="16" t="s">
        <v>342</v>
      </c>
      <c r="G530" s="14" t="s">
        <v>786</v>
      </c>
    </row>
    <row r="531" spans="1:7" ht="27.6">
      <c r="A531" s="12">
        <f t="shared" si="8"/>
        <v>529</v>
      </c>
      <c r="B531" s="12" t="s">
        <v>950</v>
      </c>
      <c r="C531" s="13" t="s">
        <v>1665</v>
      </c>
      <c r="D531" s="13" t="s">
        <v>27</v>
      </c>
      <c r="E531" s="14" t="s">
        <v>22</v>
      </c>
      <c r="F531" s="16" t="s">
        <v>353</v>
      </c>
      <c r="G531" s="14" t="s">
        <v>788</v>
      </c>
    </row>
    <row r="532" spans="1:7" ht="41.4">
      <c r="A532" s="12">
        <f t="shared" si="8"/>
        <v>530</v>
      </c>
      <c r="B532" s="12" t="s">
        <v>950</v>
      </c>
      <c r="C532" s="13" t="s">
        <v>1665</v>
      </c>
      <c r="D532" s="13" t="s">
        <v>27</v>
      </c>
      <c r="E532" s="14" t="s">
        <v>22</v>
      </c>
      <c r="F532" s="16" t="s">
        <v>371</v>
      </c>
      <c r="G532" s="14" t="s">
        <v>794</v>
      </c>
    </row>
    <row r="533" spans="1:7" ht="27.6">
      <c r="A533" s="12">
        <f t="shared" si="8"/>
        <v>531</v>
      </c>
      <c r="B533" s="12" t="s">
        <v>950</v>
      </c>
      <c r="C533" s="13" t="s">
        <v>1665</v>
      </c>
      <c r="D533" s="13" t="s">
        <v>27</v>
      </c>
      <c r="E533" s="14" t="s">
        <v>200</v>
      </c>
      <c r="F533" s="16" t="s">
        <v>372</v>
      </c>
      <c r="G533" s="14" t="s">
        <v>795</v>
      </c>
    </row>
    <row r="534" spans="1:7" ht="27.6">
      <c r="A534" s="12">
        <f t="shared" si="8"/>
        <v>532</v>
      </c>
      <c r="B534" s="12" t="s">
        <v>950</v>
      </c>
      <c r="C534" s="13" t="s">
        <v>1665</v>
      </c>
      <c r="D534" s="13" t="s">
        <v>27</v>
      </c>
      <c r="E534" s="14" t="s">
        <v>200</v>
      </c>
      <c r="F534" s="16" t="s">
        <v>373</v>
      </c>
      <c r="G534" s="14" t="s">
        <v>796</v>
      </c>
    </row>
    <row r="535" spans="1:7" ht="27.6">
      <c r="A535" s="12">
        <f t="shared" si="8"/>
        <v>533</v>
      </c>
      <c r="B535" s="12" t="s">
        <v>950</v>
      </c>
      <c r="C535" s="13" t="s">
        <v>1665</v>
      </c>
      <c r="D535" s="13" t="s">
        <v>27</v>
      </c>
      <c r="E535" s="14" t="s">
        <v>396</v>
      </c>
      <c r="F535" s="16" t="s">
        <v>427</v>
      </c>
      <c r="G535" s="14" t="s">
        <v>807</v>
      </c>
    </row>
    <row r="536" spans="1:7" ht="27.6">
      <c r="A536" s="12">
        <f t="shared" si="8"/>
        <v>534</v>
      </c>
      <c r="B536" s="12" t="s">
        <v>950</v>
      </c>
      <c r="C536" s="13" t="s">
        <v>1665</v>
      </c>
      <c r="D536" s="13" t="s">
        <v>27</v>
      </c>
      <c r="E536" s="14" t="s">
        <v>448</v>
      </c>
      <c r="F536" s="16" t="s">
        <v>655</v>
      </c>
      <c r="G536" s="14" t="s">
        <v>820</v>
      </c>
    </row>
    <row r="537" spans="1:7" ht="27.6">
      <c r="A537" s="12">
        <f t="shared" si="8"/>
        <v>535</v>
      </c>
      <c r="B537" s="12" t="s">
        <v>950</v>
      </c>
      <c r="C537" s="13" t="s">
        <v>1665</v>
      </c>
      <c r="D537" s="13" t="s">
        <v>27</v>
      </c>
      <c r="E537" s="14" t="s">
        <v>395</v>
      </c>
      <c r="F537" s="16" t="s">
        <v>947</v>
      </c>
      <c r="G537" s="14" t="s">
        <v>948</v>
      </c>
    </row>
    <row r="538" spans="1:7" ht="27.6">
      <c r="A538" s="12">
        <f t="shared" si="8"/>
        <v>536</v>
      </c>
      <c r="B538" s="12" t="s">
        <v>950</v>
      </c>
      <c r="C538" s="13" t="s">
        <v>1665</v>
      </c>
      <c r="D538" s="13" t="s">
        <v>27</v>
      </c>
      <c r="E538" s="14" t="s">
        <v>200</v>
      </c>
      <c r="F538" s="16" t="s">
        <v>1590</v>
      </c>
      <c r="G538" s="14" t="s">
        <v>1591</v>
      </c>
    </row>
    <row r="539" spans="1:7" ht="27.6">
      <c r="A539" s="12">
        <f t="shared" si="8"/>
        <v>537</v>
      </c>
      <c r="B539" s="12" t="s">
        <v>950</v>
      </c>
      <c r="C539" s="13" t="s">
        <v>1665</v>
      </c>
      <c r="D539" s="13" t="s">
        <v>27</v>
      </c>
      <c r="E539" s="14" t="s">
        <v>140</v>
      </c>
      <c r="F539" s="16" t="s">
        <v>1778</v>
      </c>
      <c r="G539" s="14" t="s">
        <v>1779</v>
      </c>
    </row>
    <row r="540" spans="1:7" ht="41.4">
      <c r="A540" s="12">
        <f t="shared" si="8"/>
        <v>538</v>
      </c>
      <c r="B540" s="12" t="s">
        <v>950</v>
      </c>
      <c r="C540" s="13" t="s">
        <v>1665</v>
      </c>
      <c r="D540" s="13" t="s">
        <v>27</v>
      </c>
      <c r="E540" s="14" t="s">
        <v>1789</v>
      </c>
      <c r="F540" s="16" t="s">
        <v>1814</v>
      </c>
      <c r="G540" s="14" t="s">
        <v>1810</v>
      </c>
    </row>
    <row r="541" spans="1:7" ht="41.4">
      <c r="A541" s="12">
        <f t="shared" si="8"/>
        <v>539</v>
      </c>
      <c r="B541" s="12" t="s">
        <v>950</v>
      </c>
      <c r="C541" s="13" t="s">
        <v>1665</v>
      </c>
      <c r="D541" s="13" t="s">
        <v>27</v>
      </c>
      <c r="E541" s="14" t="s">
        <v>1789</v>
      </c>
      <c r="F541" s="16" t="s">
        <v>1815</v>
      </c>
      <c r="G541" s="14" t="s">
        <v>1811</v>
      </c>
    </row>
    <row r="542" spans="1:7" ht="41.4">
      <c r="A542" s="12">
        <f t="shared" si="8"/>
        <v>540</v>
      </c>
      <c r="B542" s="12" t="s">
        <v>950</v>
      </c>
      <c r="C542" s="13" t="s">
        <v>1665</v>
      </c>
      <c r="D542" s="13" t="s">
        <v>27</v>
      </c>
      <c r="E542" s="14" t="s">
        <v>1789</v>
      </c>
      <c r="F542" s="16" t="s">
        <v>1816</v>
      </c>
      <c r="G542" s="14" t="s">
        <v>1812</v>
      </c>
    </row>
    <row r="543" spans="1:7" ht="41.4">
      <c r="A543" s="12">
        <f t="shared" si="8"/>
        <v>541</v>
      </c>
      <c r="B543" s="12" t="s">
        <v>950</v>
      </c>
      <c r="C543" s="13" t="s">
        <v>1665</v>
      </c>
      <c r="D543" s="13" t="s">
        <v>27</v>
      </c>
      <c r="E543" s="14" t="s">
        <v>1789</v>
      </c>
      <c r="F543" s="16" t="s">
        <v>1817</v>
      </c>
      <c r="G543" s="14" t="s">
        <v>1813</v>
      </c>
    </row>
    <row r="544" spans="1:7" ht="41.4">
      <c r="A544" s="12">
        <f t="shared" si="8"/>
        <v>542</v>
      </c>
      <c r="B544" s="12" t="s">
        <v>950</v>
      </c>
      <c r="C544" s="13" t="s">
        <v>1665</v>
      </c>
      <c r="D544" s="13" t="s">
        <v>27</v>
      </c>
      <c r="E544" s="14" t="s">
        <v>1789</v>
      </c>
      <c r="F544" s="16" t="s">
        <v>1818</v>
      </c>
      <c r="G544" s="14" t="s">
        <v>1813</v>
      </c>
    </row>
    <row r="545" spans="1:7" ht="27.6">
      <c r="A545" s="12">
        <f t="shared" si="8"/>
        <v>543</v>
      </c>
      <c r="B545" s="12" t="s">
        <v>950</v>
      </c>
      <c r="C545" s="13" t="s">
        <v>1665</v>
      </c>
      <c r="D545" s="13" t="s">
        <v>27</v>
      </c>
      <c r="E545" s="14" t="s">
        <v>1996</v>
      </c>
      <c r="F545" s="16" t="s">
        <v>2029</v>
      </c>
      <c r="G545" s="14" t="s">
        <v>2032</v>
      </c>
    </row>
    <row r="546" spans="1:7" ht="41.4">
      <c r="A546" s="12">
        <f t="shared" si="8"/>
        <v>544</v>
      </c>
      <c r="B546" s="12" t="s">
        <v>950</v>
      </c>
      <c r="C546" s="13" t="s">
        <v>1665</v>
      </c>
      <c r="D546" s="13" t="s">
        <v>27</v>
      </c>
      <c r="E546" s="14" t="s">
        <v>1996</v>
      </c>
      <c r="F546" s="16" t="s">
        <v>2030</v>
      </c>
      <c r="G546" s="14" t="s">
        <v>2033</v>
      </c>
    </row>
    <row r="547" spans="1:7" ht="27.6">
      <c r="A547" s="12">
        <f t="shared" si="8"/>
        <v>545</v>
      </c>
      <c r="B547" s="12" t="s">
        <v>950</v>
      </c>
      <c r="C547" s="13" t="s">
        <v>1665</v>
      </c>
      <c r="D547" s="13" t="s">
        <v>27</v>
      </c>
      <c r="E547" s="14" t="s">
        <v>1996</v>
      </c>
      <c r="F547" s="16" t="s">
        <v>2031</v>
      </c>
      <c r="G547" s="14" t="s">
        <v>2034</v>
      </c>
    </row>
    <row r="548" spans="1:7" ht="27.6">
      <c r="A548" s="12">
        <f t="shared" si="8"/>
        <v>546</v>
      </c>
      <c r="B548" s="12" t="s">
        <v>950</v>
      </c>
      <c r="C548" s="13" t="s">
        <v>1665</v>
      </c>
      <c r="D548" s="13" t="s">
        <v>27</v>
      </c>
      <c r="E548" s="14" t="s">
        <v>2177</v>
      </c>
      <c r="F548" s="16" t="s">
        <v>2182</v>
      </c>
      <c r="G548" s="14" t="s">
        <v>2184</v>
      </c>
    </row>
    <row r="549" spans="1:7" ht="27.6">
      <c r="A549" s="12">
        <f t="shared" si="8"/>
        <v>547</v>
      </c>
      <c r="B549" s="12" t="s">
        <v>950</v>
      </c>
      <c r="C549" s="13" t="s">
        <v>1665</v>
      </c>
      <c r="D549" s="13" t="s">
        <v>27</v>
      </c>
      <c r="E549" s="14" t="s">
        <v>2177</v>
      </c>
      <c r="F549" s="16" t="s">
        <v>2183</v>
      </c>
      <c r="G549" s="14" t="s">
        <v>2185</v>
      </c>
    </row>
    <row r="550" spans="1:7">
      <c r="A550" s="12">
        <f t="shared" si="8"/>
        <v>548</v>
      </c>
      <c r="B550" s="12" t="s">
        <v>951</v>
      </c>
      <c r="C550" s="13" t="s">
        <v>1665</v>
      </c>
      <c r="D550" s="13" t="s">
        <v>27</v>
      </c>
      <c r="E550" s="14" t="s">
        <v>959</v>
      </c>
      <c r="F550" s="16" t="s">
        <v>977</v>
      </c>
      <c r="G550" s="14" t="s">
        <v>1120</v>
      </c>
    </row>
    <row r="551" spans="1:7" ht="41.4">
      <c r="A551" s="12">
        <f t="shared" si="8"/>
        <v>549</v>
      </c>
      <c r="B551" s="12" t="s">
        <v>950</v>
      </c>
      <c r="C551" s="13" t="s">
        <v>1665</v>
      </c>
      <c r="D551" s="13" t="s">
        <v>27</v>
      </c>
      <c r="E551" s="14" t="s">
        <v>2177</v>
      </c>
      <c r="F551" s="16" t="s">
        <v>2197</v>
      </c>
      <c r="G551" s="14" t="s">
        <v>2198</v>
      </c>
    </row>
    <row r="552" spans="1:7" ht="27.6">
      <c r="A552" s="12">
        <f t="shared" si="8"/>
        <v>550</v>
      </c>
      <c r="B552" s="12" t="s">
        <v>951</v>
      </c>
      <c r="C552" s="13" t="s">
        <v>1665</v>
      </c>
      <c r="D552" s="13" t="s">
        <v>27</v>
      </c>
      <c r="E552" s="14" t="s">
        <v>959</v>
      </c>
      <c r="F552" s="16" t="s">
        <v>1006</v>
      </c>
      <c r="G552" s="14" t="s">
        <v>2391</v>
      </c>
    </row>
    <row r="553" spans="1:7" ht="27.6">
      <c r="A553" s="12">
        <f t="shared" si="8"/>
        <v>551</v>
      </c>
      <c r="B553" s="12" t="s">
        <v>951</v>
      </c>
      <c r="C553" s="13" t="s">
        <v>1665</v>
      </c>
      <c r="D553" s="13" t="s">
        <v>27</v>
      </c>
      <c r="E553" s="14" t="s">
        <v>959</v>
      </c>
      <c r="F553" s="16" t="s">
        <v>1034</v>
      </c>
      <c r="G553" s="14" t="s">
        <v>1166</v>
      </c>
    </row>
    <row r="554" spans="1:7" ht="27.6">
      <c r="A554" s="12">
        <f t="shared" si="8"/>
        <v>552</v>
      </c>
      <c r="B554" s="12" t="s">
        <v>951</v>
      </c>
      <c r="C554" s="13" t="s">
        <v>1665</v>
      </c>
      <c r="D554" s="13" t="s">
        <v>27</v>
      </c>
      <c r="E554" s="14" t="s">
        <v>1707</v>
      </c>
      <c r="F554" s="16" t="s">
        <v>197</v>
      </c>
      <c r="G554" s="14" t="s">
        <v>1708</v>
      </c>
    </row>
    <row r="555" spans="1:7" ht="27.6">
      <c r="A555" s="12">
        <f t="shared" si="8"/>
        <v>553</v>
      </c>
      <c r="B555" s="12" t="s">
        <v>951</v>
      </c>
      <c r="C555" s="13" t="s">
        <v>1665</v>
      </c>
      <c r="D555" s="13" t="s">
        <v>27</v>
      </c>
      <c r="E555" s="14" t="s">
        <v>1709</v>
      </c>
      <c r="F555" s="16" t="s">
        <v>1710</v>
      </c>
      <c r="G555" s="14" t="s">
        <v>1711</v>
      </c>
    </row>
    <row r="556" spans="1:7" ht="27.6">
      <c r="A556" s="4">
        <f t="shared" si="8"/>
        <v>554</v>
      </c>
      <c r="B556" s="4" t="s">
        <v>951</v>
      </c>
      <c r="C556" s="5" t="s">
        <v>1665</v>
      </c>
      <c r="D556" s="5" t="s">
        <v>27</v>
      </c>
      <c r="E556" s="6" t="s">
        <v>962</v>
      </c>
      <c r="F556" s="17" t="s">
        <v>1064</v>
      </c>
      <c r="G556" s="6" t="s">
        <v>1196</v>
      </c>
    </row>
    <row r="557" spans="1:7" ht="27.6">
      <c r="A557" s="12">
        <f t="shared" si="8"/>
        <v>555</v>
      </c>
      <c r="B557" s="12" t="s">
        <v>950</v>
      </c>
      <c r="C557" s="13" t="s">
        <v>1666</v>
      </c>
      <c r="D557" s="13" t="s">
        <v>207</v>
      </c>
      <c r="E557" s="14" t="s">
        <v>200</v>
      </c>
      <c r="F557" s="16" t="s">
        <v>206</v>
      </c>
      <c r="G557" s="14" t="s">
        <v>718</v>
      </c>
    </row>
    <row r="558" spans="1:7" ht="27.6">
      <c r="A558" s="12">
        <f t="shared" si="8"/>
        <v>556</v>
      </c>
      <c r="B558" s="12" t="s">
        <v>950</v>
      </c>
      <c r="C558" s="13" t="s">
        <v>1666</v>
      </c>
      <c r="D558" s="13" t="s">
        <v>207</v>
      </c>
      <c r="E558" s="14" t="s">
        <v>380</v>
      </c>
      <c r="F558" s="16" t="s">
        <v>275</v>
      </c>
      <c r="G558" s="14" t="s">
        <v>755</v>
      </c>
    </row>
    <row r="559" spans="1:7" ht="41.4">
      <c r="A559" s="12">
        <f t="shared" si="8"/>
        <v>557</v>
      </c>
      <c r="B559" s="12" t="s">
        <v>951</v>
      </c>
      <c r="C559" s="13" t="s">
        <v>1666</v>
      </c>
      <c r="D559" s="13" t="s">
        <v>207</v>
      </c>
      <c r="E559" s="14" t="s">
        <v>2225</v>
      </c>
      <c r="F559" s="16" t="s">
        <v>2226</v>
      </c>
      <c r="G559" s="14" t="s">
        <v>2227</v>
      </c>
    </row>
    <row r="560" spans="1:7">
      <c r="A560" s="4">
        <f t="shared" si="8"/>
        <v>558</v>
      </c>
      <c r="B560" s="4" t="s">
        <v>951</v>
      </c>
      <c r="C560" s="5" t="s">
        <v>1666</v>
      </c>
      <c r="D560" s="5" t="s">
        <v>207</v>
      </c>
      <c r="E560" s="6" t="s">
        <v>1261</v>
      </c>
      <c r="F560" s="17" t="s">
        <v>1390</v>
      </c>
      <c r="G560" s="6" t="s">
        <v>1509</v>
      </c>
    </row>
    <row r="561" spans="1:7">
      <c r="A561" s="12">
        <f t="shared" si="8"/>
        <v>559</v>
      </c>
      <c r="B561" s="12" t="s">
        <v>950</v>
      </c>
      <c r="C561" s="13" t="s">
        <v>1666</v>
      </c>
      <c r="D561" s="13" t="s">
        <v>37</v>
      </c>
      <c r="E561" s="14" t="s">
        <v>22</v>
      </c>
      <c r="F561" s="16" t="s">
        <v>36</v>
      </c>
      <c r="G561" s="14" t="s">
        <v>670</v>
      </c>
    </row>
    <row r="562" spans="1:7" ht="27.6">
      <c r="A562" s="12">
        <f t="shared" si="8"/>
        <v>560</v>
      </c>
      <c r="B562" s="12" t="s">
        <v>950</v>
      </c>
      <c r="C562" s="13" t="s">
        <v>1666</v>
      </c>
      <c r="D562" s="13" t="s">
        <v>37</v>
      </c>
      <c r="E562" s="14" t="s">
        <v>200</v>
      </c>
      <c r="F562" s="16" t="s">
        <v>210</v>
      </c>
      <c r="G562" s="14" t="s">
        <v>719</v>
      </c>
    </row>
    <row r="563" spans="1:7">
      <c r="A563" s="12">
        <f t="shared" si="8"/>
        <v>561</v>
      </c>
      <c r="B563" s="12" t="s">
        <v>950</v>
      </c>
      <c r="C563" s="13" t="s">
        <v>1666</v>
      </c>
      <c r="D563" s="13" t="s">
        <v>37</v>
      </c>
      <c r="E563" s="14" t="s">
        <v>140</v>
      </c>
      <c r="F563" s="16" t="s">
        <v>1761</v>
      </c>
      <c r="G563" s="14" t="s">
        <v>1762</v>
      </c>
    </row>
    <row r="564" spans="1:7" ht="27.6">
      <c r="A564" s="12">
        <f t="shared" si="8"/>
        <v>562</v>
      </c>
      <c r="B564" s="12" t="s">
        <v>951</v>
      </c>
      <c r="C564" s="13" t="s">
        <v>1666</v>
      </c>
      <c r="D564" s="13" t="s">
        <v>37</v>
      </c>
      <c r="E564" s="14" t="s">
        <v>962</v>
      </c>
      <c r="F564" s="16" t="s">
        <v>2512</v>
      </c>
      <c r="G564" s="14" t="s">
        <v>2511</v>
      </c>
    </row>
    <row r="565" spans="1:7">
      <c r="A565" s="4">
        <f t="shared" si="8"/>
        <v>563</v>
      </c>
      <c r="B565" s="4" t="s">
        <v>951</v>
      </c>
      <c r="C565" s="5" t="s">
        <v>1666</v>
      </c>
      <c r="D565" s="5" t="s">
        <v>37</v>
      </c>
      <c r="E565" s="6" t="s">
        <v>1282</v>
      </c>
      <c r="F565" s="17" t="s">
        <v>1424</v>
      </c>
      <c r="G565" s="6" t="s">
        <v>1543</v>
      </c>
    </row>
    <row r="566" spans="1:7" ht="27.6">
      <c r="A566" s="4">
        <f t="shared" si="8"/>
        <v>564</v>
      </c>
      <c r="B566" s="4" t="s">
        <v>951</v>
      </c>
      <c r="C566" s="5" t="s">
        <v>1666</v>
      </c>
      <c r="D566" s="5" t="s">
        <v>2513</v>
      </c>
      <c r="E566" s="6" t="s">
        <v>2514</v>
      </c>
      <c r="F566" s="17" t="s">
        <v>2515</v>
      </c>
      <c r="G566" s="6" t="s">
        <v>2516</v>
      </c>
    </row>
    <row r="567" spans="1:7" ht="27.6">
      <c r="A567" s="12">
        <f t="shared" si="8"/>
        <v>565</v>
      </c>
      <c r="B567" s="12" t="s">
        <v>950</v>
      </c>
      <c r="C567" s="13" t="s">
        <v>1667</v>
      </c>
      <c r="D567" s="13" t="s">
        <v>102</v>
      </c>
      <c r="E567" s="14" t="s">
        <v>22</v>
      </c>
      <c r="F567" s="16" t="s">
        <v>101</v>
      </c>
      <c r="G567" s="14" t="s">
        <v>688</v>
      </c>
    </row>
    <row r="568" spans="1:7">
      <c r="A568" s="12">
        <f t="shared" si="8"/>
        <v>566</v>
      </c>
      <c r="B568" s="12" t="s">
        <v>950</v>
      </c>
      <c r="C568" s="13" t="s">
        <v>1667</v>
      </c>
      <c r="D568" s="13" t="s">
        <v>102</v>
      </c>
      <c r="E568" s="14" t="s">
        <v>22</v>
      </c>
      <c r="F568" s="16" t="s">
        <v>122</v>
      </c>
      <c r="G568" s="14" t="s">
        <v>696</v>
      </c>
    </row>
    <row r="569" spans="1:7">
      <c r="A569" s="12">
        <f t="shared" si="8"/>
        <v>567</v>
      </c>
      <c r="B569" s="12" t="s">
        <v>950</v>
      </c>
      <c r="C569" s="13" t="s">
        <v>1667</v>
      </c>
      <c r="D569" s="13" t="s">
        <v>102</v>
      </c>
      <c r="E569" s="14" t="s">
        <v>140</v>
      </c>
      <c r="F569" s="16" t="s">
        <v>146</v>
      </c>
      <c r="G569" s="14" t="s">
        <v>700</v>
      </c>
    </row>
    <row r="570" spans="1:7" ht="27.6">
      <c r="A570" s="12">
        <f t="shared" si="8"/>
        <v>568</v>
      </c>
      <c r="B570" s="12" t="s">
        <v>950</v>
      </c>
      <c r="C570" s="13" t="s">
        <v>1667</v>
      </c>
      <c r="D570" s="13" t="s">
        <v>102</v>
      </c>
      <c r="E570" s="14" t="s">
        <v>200</v>
      </c>
      <c r="F570" s="16" t="s">
        <v>204</v>
      </c>
      <c r="G570" s="14" t="s">
        <v>716</v>
      </c>
    </row>
    <row r="571" spans="1:7" ht="27.6">
      <c r="A571" s="12">
        <f t="shared" si="8"/>
        <v>569</v>
      </c>
      <c r="B571" s="12" t="s">
        <v>950</v>
      </c>
      <c r="C571" s="13" t="s">
        <v>1667</v>
      </c>
      <c r="D571" s="13" t="s">
        <v>102</v>
      </c>
      <c r="E571" s="14" t="s">
        <v>380</v>
      </c>
      <c r="F571" s="16" t="s">
        <v>274</v>
      </c>
      <c r="G571" s="14" t="s">
        <v>754</v>
      </c>
    </row>
    <row r="572" spans="1:7" ht="27.6">
      <c r="A572" s="12">
        <f t="shared" si="8"/>
        <v>570</v>
      </c>
      <c r="B572" s="12" t="s">
        <v>950</v>
      </c>
      <c r="C572" s="13" t="s">
        <v>1667</v>
      </c>
      <c r="D572" s="13" t="s">
        <v>102</v>
      </c>
      <c r="E572" s="14" t="s">
        <v>380</v>
      </c>
      <c r="F572" s="16" t="s">
        <v>283</v>
      </c>
      <c r="G572" s="14" t="s">
        <v>760</v>
      </c>
    </row>
    <row r="573" spans="1:7" ht="27.6">
      <c r="A573" s="12">
        <f t="shared" si="8"/>
        <v>571</v>
      </c>
      <c r="B573" s="12" t="s">
        <v>950</v>
      </c>
      <c r="C573" s="13" t="s">
        <v>1667</v>
      </c>
      <c r="D573" s="13" t="s">
        <v>102</v>
      </c>
      <c r="E573" s="14" t="s">
        <v>2142</v>
      </c>
      <c r="F573" s="16" t="s">
        <v>332</v>
      </c>
      <c r="G573" s="14" t="s">
        <v>781</v>
      </c>
    </row>
    <row r="574" spans="1:7" ht="27.6">
      <c r="A574" s="12">
        <f t="shared" si="8"/>
        <v>572</v>
      </c>
      <c r="B574" s="12" t="s">
        <v>950</v>
      </c>
      <c r="C574" s="13" t="s">
        <v>1667</v>
      </c>
      <c r="D574" s="13" t="s">
        <v>102</v>
      </c>
      <c r="E574" s="14" t="s">
        <v>200</v>
      </c>
      <c r="F574" s="16" t="s">
        <v>370</v>
      </c>
      <c r="G574" s="14" t="s">
        <v>793</v>
      </c>
    </row>
    <row r="575" spans="1:7" ht="27.6">
      <c r="A575" s="12">
        <f t="shared" si="8"/>
        <v>573</v>
      </c>
      <c r="B575" s="12" t="s">
        <v>950</v>
      </c>
      <c r="C575" s="13" t="s">
        <v>1667</v>
      </c>
      <c r="D575" s="13" t="s">
        <v>102</v>
      </c>
      <c r="E575" s="14" t="s">
        <v>448</v>
      </c>
      <c r="F575" s="16" t="s">
        <v>657</v>
      </c>
      <c r="G575" s="14" t="s">
        <v>822</v>
      </c>
    </row>
    <row r="576" spans="1:7" ht="27.6">
      <c r="A576" s="12">
        <f t="shared" si="8"/>
        <v>574</v>
      </c>
      <c r="B576" s="12" t="s">
        <v>950</v>
      </c>
      <c r="C576" s="13" t="s">
        <v>1667</v>
      </c>
      <c r="D576" s="13" t="s">
        <v>102</v>
      </c>
      <c r="E576" s="14" t="s">
        <v>365</v>
      </c>
      <c r="F576" s="16" t="s">
        <v>1598</v>
      </c>
      <c r="G576" s="14" t="s">
        <v>1599</v>
      </c>
    </row>
    <row r="577" spans="1:7" ht="41.4">
      <c r="A577" s="12">
        <f t="shared" si="8"/>
        <v>575</v>
      </c>
      <c r="B577" s="12" t="s">
        <v>950</v>
      </c>
      <c r="C577" s="13" t="s">
        <v>1667</v>
      </c>
      <c r="D577" s="13" t="s">
        <v>102</v>
      </c>
      <c r="E577" s="14" t="s">
        <v>1789</v>
      </c>
      <c r="F577" s="16" t="s">
        <v>1838</v>
      </c>
      <c r="G577" s="14" t="s">
        <v>1837</v>
      </c>
    </row>
    <row r="578" spans="1:7" ht="41.4">
      <c r="A578" s="12">
        <f t="shared" si="8"/>
        <v>576</v>
      </c>
      <c r="B578" s="12" t="s">
        <v>950</v>
      </c>
      <c r="C578" s="13" t="s">
        <v>1667</v>
      </c>
      <c r="D578" s="13" t="s">
        <v>102</v>
      </c>
      <c r="E578" s="14" t="s">
        <v>2208</v>
      </c>
      <c r="F578" s="16" t="s">
        <v>2215</v>
      </c>
      <c r="G578" s="14" t="s">
        <v>2216</v>
      </c>
    </row>
    <row r="579" spans="1:7" ht="27.6">
      <c r="A579" s="12">
        <f t="shared" si="8"/>
        <v>577</v>
      </c>
      <c r="B579" s="12" t="s">
        <v>951</v>
      </c>
      <c r="C579" s="13" t="s">
        <v>1667</v>
      </c>
      <c r="D579" s="13" t="s">
        <v>102</v>
      </c>
      <c r="E579" s="14" t="s">
        <v>959</v>
      </c>
      <c r="F579" s="16" t="s">
        <v>1018</v>
      </c>
      <c r="G579" s="14" t="s">
        <v>1152</v>
      </c>
    </row>
    <row r="580" spans="1:7" ht="27.6">
      <c r="A580" s="12">
        <f t="shared" si="8"/>
        <v>578</v>
      </c>
      <c r="B580" s="12" t="s">
        <v>951</v>
      </c>
      <c r="C580" s="13" t="s">
        <v>1667</v>
      </c>
      <c r="D580" s="13" t="s">
        <v>102</v>
      </c>
      <c r="E580" s="14" t="s">
        <v>2538</v>
      </c>
      <c r="F580" s="16" t="s">
        <v>2539</v>
      </c>
      <c r="G580" s="14" t="s">
        <v>2540</v>
      </c>
    </row>
    <row r="581" spans="1:7" ht="41.4">
      <c r="A581" s="4">
        <f t="shared" si="8"/>
        <v>579</v>
      </c>
      <c r="B581" s="4" t="s">
        <v>951</v>
      </c>
      <c r="C581" s="5" t="s">
        <v>1667</v>
      </c>
      <c r="D581" s="5" t="s">
        <v>102</v>
      </c>
      <c r="E581" s="6" t="s">
        <v>1282</v>
      </c>
      <c r="F581" s="17" t="s">
        <v>2273</v>
      </c>
      <c r="G581" s="6" t="s">
        <v>2274</v>
      </c>
    </row>
    <row r="582" spans="1:7">
      <c r="A582" s="12">
        <f t="shared" si="8"/>
        <v>580</v>
      </c>
      <c r="B582" s="12" t="s">
        <v>950</v>
      </c>
      <c r="C582" s="13" t="s">
        <v>1666</v>
      </c>
      <c r="D582" s="13" t="s">
        <v>15</v>
      </c>
      <c r="E582" s="14" t="s">
        <v>22</v>
      </c>
      <c r="F582" s="16" t="s">
        <v>89</v>
      </c>
      <c r="G582" s="14" t="s">
        <v>680</v>
      </c>
    </row>
    <row r="583" spans="1:7">
      <c r="A583" s="12">
        <f t="shared" si="8"/>
        <v>581</v>
      </c>
      <c r="B583" s="12" t="s">
        <v>950</v>
      </c>
      <c r="C583" s="13" t="s">
        <v>1666</v>
      </c>
      <c r="D583" s="13" t="s">
        <v>15</v>
      </c>
      <c r="E583" s="14" t="s">
        <v>22</v>
      </c>
      <c r="F583" s="16" t="s">
        <v>93</v>
      </c>
      <c r="G583" s="14" t="s">
        <v>683</v>
      </c>
    </row>
    <row r="584" spans="1:7">
      <c r="A584" s="12">
        <f t="shared" si="8"/>
        <v>582</v>
      </c>
      <c r="B584" s="12" t="s">
        <v>950</v>
      </c>
      <c r="C584" s="13" t="s">
        <v>1666</v>
      </c>
      <c r="D584" s="13" t="s">
        <v>15</v>
      </c>
      <c r="E584" s="14" t="s">
        <v>22</v>
      </c>
      <c r="F584" s="16" t="s">
        <v>135</v>
      </c>
      <c r="G584" s="14" t="s">
        <v>699</v>
      </c>
    </row>
    <row r="585" spans="1:7">
      <c r="A585" s="12">
        <f t="shared" si="8"/>
        <v>583</v>
      </c>
      <c r="B585" s="12" t="s">
        <v>950</v>
      </c>
      <c r="C585" s="13" t="s">
        <v>1666</v>
      </c>
      <c r="D585" s="13" t="s">
        <v>15</v>
      </c>
      <c r="E585" s="14" t="s">
        <v>140</v>
      </c>
      <c r="F585" s="16" t="s">
        <v>163</v>
      </c>
      <c r="G585" s="14" t="s">
        <v>703</v>
      </c>
    </row>
    <row r="586" spans="1:7" ht="27.6">
      <c r="A586" s="12">
        <f t="shared" si="8"/>
        <v>584</v>
      </c>
      <c r="B586" s="12" t="s">
        <v>950</v>
      </c>
      <c r="C586" s="13" t="s">
        <v>1666</v>
      </c>
      <c r="D586" s="13" t="s">
        <v>15</v>
      </c>
      <c r="E586" s="14" t="s">
        <v>200</v>
      </c>
      <c r="F586" s="16" t="s">
        <v>222</v>
      </c>
      <c r="G586" s="14" t="s">
        <v>725</v>
      </c>
    </row>
    <row r="587" spans="1:7" ht="27.6">
      <c r="A587" s="12">
        <f t="shared" si="8"/>
        <v>585</v>
      </c>
      <c r="B587" s="12" t="s">
        <v>950</v>
      </c>
      <c r="C587" s="13" t="s">
        <v>1666</v>
      </c>
      <c r="D587" s="13" t="s">
        <v>15</v>
      </c>
      <c r="E587" s="14" t="s">
        <v>200</v>
      </c>
      <c r="F587" s="16" t="s">
        <v>223</v>
      </c>
      <c r="G587" s="14" t="s">
        <v>726</v>
      </c>
    </row>
    <row r="588" spans="1:7" ht="27.6">
      <c r="A588" s="12">
        <f t="shared" si="8"/>
        <v>586</v>
      </c>
      <c r="B588" s="12" t="s">
        <v>950</v>
      </c>
      <c r="C588" s="13" t="s">
        <v>1666</v>
      </c>
      <c r="D588" s="13" t="s">
        <v>15</v>
      </c>
      <c r="E588" s="14" t="s">
        <v>200</v>
      </c>
      <c r="F588" s="16" t="s">
        <v>255</v>
      </c>
      <c r="G588" s="14" t="s">
        <v>746</v>
      </c>
    </row>
    <row r="589" spans="1:7" ht="27.6">
      <c r="A589" s="12">
        <f t="shared" si="8"/>
        <v>587</v>
      </c>
      <c r="B589" s="12" t="s">
        <v>950</v>
      </c>
      <c r="C589" s="13" t="s">
        <v>1666</v>
      </c>
      <c r="D589" s="13" t="s">
        <v>15</v>
      </c>
      <c r="E589" s="14" t="s">
        <v>380</v>
      </c>
      <c r="F589" s="16" t="s">
        <v>272</v>
      </c>
      <c r="G589" s="14" t="s">
        <v>753</v>
      </c>
    </row>
    <row r="590" spans="1:7" ht="27.6">
      <c r="A590" s="12">
        <f t="shared" si="8"/>
        <v>588</v>
      </c>
      <c r="B590" s="12" t="s">
        <v>950</v>
      </c>
      <c r="C590" s="13" t="s">
        <v>1666</v>
      </c>
      <c r="D590" s="13" t="s">
        <v>15</v>
      </c>
      <c r="E590" s="14" t="s">
        <v>396</v>
      </c>
      <c r="F590" s="16" t="s">
        <v>414</v>
      </c>
      <c r="G590" s="14" t="s">
        <v>804</v>
      </c>
    </row>
    <row r="591" spans="1:7" ht="27.6">
      <c r="A591" s="12">
        <f t="shared" ref="A591:A654" si="9">+A590+1</f>
        <v>589</v>
      </c>
      <c r="B591" s="12" t="s">
        <v>950</v>
      </c>
      <c r="C591" s="13" t="s">
        <v>1666</v>
      </c>
      <c r="D591" s="13" t="s">
        <v>15</v>
      </c>
      <c r="E591" s="14" t="s">
        <v>448</v>
      </c>
      <c r="F591" s="16" t="s">
        <v>654</v>
      </c>
      <c r="G591" s="14" t="s">
        <v>819</v>
      </c>
    </row>
    <row r="592" spans="1:7" ht="27.6">
      <c r="A592" s="12">
        <f t="shared" si="9"/>
        <v>590</v>
      </c>
      <c r="B592" s="12" t="s">
        <v>950</v>
      </c>
      <c r="C592" s="13" t="s">
        <v>1666</v>
      </c>
      <c r="D592" s="13" t="s">
        <v>15</v>
      </c>
      <c r="E592" s="14" t="s">
        <v>1789</v>
      </c>
      <c r="F592" s="16" t="s">
        <v>1842</v>
      </c>
      <c r="G592" s="14" t="s">
        <v>1839</v>
      </c>
    </row>
    <row r="593" spans="1:7" ht="27.6">
      <c r="A593" s="12">
        <f t="shared" si="9"/>
        <v>591</v>
      </c>
      <c r="B593" s="12" t="s">
        <v>950</v>
      </c>
      <c r="C593" s="13" t="s">
        <v>1666</v>
      </c>
      <c r="D593" s="13" t="s">
        <v>15</v>
      </c>
      <c r="E593" s="14" t="s">
        <v>1789</v>
      </c>
      <c r="F593" s="16" t="s">
        <v>1843</v>
      </c>
      <c r="G593" s="14" t="s">
        <v>1840</v>
      </c>
    </row>
    <row r="594" spans="1:7" ht="41.4">
      <c r="A594" s="12">
        <f t="shared" si="9"/>
        <v>592</v>
      </c>
      <c r="B594" s="12" t="s">
        <v>950</v>
      </c>
      <c r="C594" s="13" t="s">
        <v>1666</v>
      </c>
      <c r="D594" s="13" t="s">
        <v>15</v>
      </c>
      <c r="E594" s="14" t="s">
        <v>1789</v>
      </c>
      <c r="F594" s="16" t="s">
        <v>1844</v>
      </c>
      <c r="G594" s="14" t="s">
        <v>1841</v>
      </c>
    </row>
    <row r="595" spans="1:7" ht="27.6">
      <c r="A595" s="12">
        <f t="shared" si="9"/>
        <v>593</v>
      </c>
      <c r="B595" s="12" t="s">
        <v>950</v>
      </c>
      <c r="C595" s="13" t="s">
        <v>1666</v>
      </c>
      <c r="D595" s="13" t="s">
        <v>15</v>
      </c>
      <c r="E595" s="14" t="s">
        <v>1996</v>
      </c>
      <c r="F595" s="16" t="s">
        <v>2070</v>
      </c>
      <c r="G595" s="14" t="s">
        <v>2071</v>
      </c>
    </row>
    <row r="596" spans="1:7">
      <c r="A596" s="4">
        <f t="shared" si="9"/>
        <v>594</v>
      </c>
      <c r="B596" s="4" t="s">
        <v>951</v>
      </c>
      <c r="C596" s="5" t="s">
        <v>1666</v>
      </c>
      <c r="D596" s="5" t="s">
        <v>15</v>
      </c>
      <c r="E596" s="6" t="s">
        <v>1267</v>
      </c>
      <c r="F596" s="17" t="s">
        <v>1402</v>
      </c>
      <c r="G596" s="6" t="s">
        <v>1521</v>
      </c>
    </row>
    <row r="597" spans="1:7" ht="41.4">
      <c r="A597" s="12">
        <f t="shared" si="9"/>
        <v>595</v>
      </c>
      <c r="B597" s="19" t="s">
        <v>950</v>
      </c>
      <c r="C597" s="20" t="s">
        <v>1665</v>
      </c>
      <c r="D597" s="20" t="s">
        <v>958</v>
      </c>
      <c r="E597" s="21" t="s">
        <v>1789</v>
      </c>
      <c r="F597" s="22" t="s">
        <v>1849</v>
      </c>
      <c r="G597" s="21" t="s">
        <v>1850</v>
      </c>
    </row>
    <row r="598" spans="1:7" ht="27.6">
      <c r="A598" s="12">
        <f t="shared" si="9"/>
        <v>596</v>
      </c>
      <c r="B598" s="12" t="s">
        <v>950</v>
      </c>
      <c r="C598" s="13" t="s">
        <v>1665</v>
      </c>
      <c r="D598" s="13" t="s">
        <v>958</v>
      </c>
      <c r="E598" s="14" t="s">
        <v>2346</v>
      </c>
      <c r="F598" s="16" t="s">
        <v>2347</v>
      </c>
      <c r="G598" s="14" t="s">
        <v>2348</v>
      </c>
    </row>
    <row r="599" spans="1:7" ht="27.6">
      <c r="A599" s="4">
        <f t="shared" si="9"/>
        <v>597</v>
      </c>
      <c r="B599" s="4" t="s">
        <v>951</v>
      </c>
      <c r="C599" s="5" t="s">
        <v>1665</v>
      </c>
      <c r="D599" s="5" t="s">
        <v>958</v>
      </c>
      <c r="E599" s="6" t="s">
        <v>2553</v>
      </c>
      <c r="F599" s="17" t="s">
        <v>2554</v>
      </c>
      <c r="G599" s="6" t="s">
        <v>2555</v>
      </c>
    </row>
    <row r="600" spans="1:7" ht="27.6">
      <c r="A600" s="12">
        <f t="shared" si="9"/>
        <v>598</v>
      </c>
      <c r="B600" s="12" t="s">
        <v>950</v>
      </c>
      <c r="C600" s="13" t="s">
        <v>1668</v>
      </c>
      <c r="D600" s="13" t="s">
        <v>312</v>
      </c>
      <c r="E600" s="14" t="s">
        <v>380</v>
      </c>
      <c r="F600" s="16" t="s">
        <v>311</v>
      </c>
      <c r="G600" s="14" t="s">
        <v>772</v>
      </c>
    </row>
    <row r="601" spans="1:7" ht="27.6">
      <c r="A601" s="12">
        <f t="shared" si="9"/>
        <v>599</v>
      </c>
      <c r="B601" s="12" t="s">
        <v>950</v>
      </c>
      <c r="C601" s="13" t="s">
        <v>1668</v>
      </c>
      <c r="D601" s="13" t="s">
        <v>312</v>
      </c>
      <c r="E601" s="14" t="s">
        <v>200</v>
      </c>
      <c r="F601" s="16" t="s">
        <v>352</v>
      </c>
      <c r="G601" s="14" t="s">
        <v>787</v>
      </c>
    </row>
    <row r="602" spans="1:7" ht="27.6">
      <c r="A602" s="12">
        <f t="shared" si="9"/>
        <v>600</v>
      </c>
      <c r="B602" s="12" t="s">
        <v>950</v>
      </c>
      <c r="C602" s="13" t="s">
        <v>1668</v>
      </c>
      <c r="D602" s="13" t="s">
        <v>312</v>
      </c>
      <c r="E602" s="14" t="s">
        <v>22</v>
      </c>
      <c r="F602" s="16" t="s">
        <v>354</v>
      </c>
      <c r="G602" s="14" t="s">
        <v>789</v>
      </c>
    </row>
    <row r="603" spans="1:7" ht="27.6">
      <c r="A603" s="12">
        <f t="shared" si="9"/>
        <v>601</v>
      </c>
      <c r="B603" s="12" t="s">
        <v>950</v>
      </c>
      <c r="C603" s="13" t="s">
        <v>1668</v>
      </c>
      <c r="D603" s="13" t="s">
        <v>312</v>
      </c>
      <c r="E603" s="14" t="s">
        <v>448</v>
      </c>
      <c r="F603" s="16" t="s">
        <v>658</v>
      </c>
      <c r="G603" s="14" t="s">
        <v>823</v>
      </c>
    </row>
    <row r="604" spans="1:7" ht="27.6">
      <c r="A604" s="12">
        <f t="shared" si="9"/>
        <v>602</v>
      </c>
      <c r="B604" s="12" t="s">
        <v>950</v>
      </c>
      <c r="C604" s="13" t="s">
        <v>1668</v>
      </c>
      <c r="D604" s="13" t="s">
        <v>312</v>
      </c>
      <c r="E604" s="14" t="s">
        <v>2177</v>
      </c>
      <c r="F604" s="16" t="s">
        <v>2191</v>
      </c>
      <c r="G604" s="14" t="s">
        <v>2192</v>
      </c>
    </row>
    <row r="605" spans="1:7" ht="55.2">
      <c r="A605" s="12">
        <f t="shared" si="9"/>
        <v>603</v>
      </c>
      <c r="B605" s="12" t="s">
        <v>950</v>
      </c>
      <c r="C605" s="13" t="s">
        <v>1668</v>
      </c>
      <c r="D605" s="13" t="s">
        <v>312</v>
      </c>
      <c r="E605" s="14" t="s">
        <v>1789</v>
      </c>
      <c r="F605" s="16" t="s">
        <v>1859</v>
      </c>
      <c r="G605" s="14" t="s">
        <v>1860</v>
      </c>
    </row>
    <row r="606" spans="1:7" ht="27.6">
      <c r="A606" s="12">
        <f t="shared" si="9"/>
        <v>604</v>
      </c>
      <c r="B606" s="12" t="s">
        <v>951</v>
      </c>
      <c r="C606" s="13" t="s">
        <v>1668</v>
      </c>
      <c r="D606" s="13" t="s">
        <v>312</v>
      </c>
      <c r="E606" s="14" t="s">
        <v>962</v>
      </c>
      <c r="F606" s="16" t="s">
        <v>1066</v>
      </c>
      <c r="G606" s="14" t="s">
        <v>1198</v>
      </c>
    </row>
    <row r="607" spans="1:7" ht="27.6">
      <c r="A607" s="12">
        <f t="shared" si="9"/>
        <v>605</v>
      </c>
      <c r="B607" s="12" t="s">
        <v>951</v>
      </c>
      <c r="C607" s="13" t="s">
        <v>1668</v>
      </c>
      <c r="D607" s="13" t="s">
        <v>312</v>
      </c>
      <c r="E607" s="14" t="s">
        <v>1261</v>
      </c>
      <c r="F607" s="16" t="s">
        <v>1389</v>
      </c>
      <c r="G607" s="14" t="s">
        <v>1508</v>
      </c>
    </row>
    <row r="608" spans="1:7" ht="41.4">
      <c r="A608" s="4">
        <f t="shared" si="9"/>
        <v>606</v>
      </c>
      <c r="B608" s="4" t="s">
        <v>951</v>
      </c>
      <c r="C608" s="5" t="s">
        <v>1668</v>
      </c>
      <c r="D608" s="5" t="s">
        <v>312</v>
      </c>
      <c r="E608" s="6" t="s">
        <v>1283</v>
      </c>
      <c r="F608" s="17" t="s">
        <v>1425</v>
      </c>
      <c r="G608" s="6" t="s">
        <v>1544</v>
      </c>
    </row>
    <row r="609" spans="1:7">
      <c r="A609" s="4">
        <f t="shared" si="9"/>
        <v>607</v>
      </c>
      <c r="B609" s="4" t="s">
        <v>951</v>
      </c>
      <c r="C609" s="5" t="s">
        <v>1668</v>
      </c>
      <c r="D609" s="5" t="s">
        <v>2556</v>
      </c>
      <c r="E609" s="6" t="s">
        <v>2557</v>
      </c>
      <c r="F609" s="17" t="s">
        <v>2558</v>
      </c>
      <c r="G609" s="6" t="s">
        <v>2559</v>
      </c>
    </row>
    <row r="610" spans="1:7">
      <c r="A610" s="12">
        <f t="shared" si="9"/>
        <v>608</v>
      </c>
      <c r="B610" s="12" t="s">
        <v>950</v>
      </c>
      <c r="C610" s="13" t="s">
        <v>1667</v>
      </c>
      <c r="D610" s="13" t="s">
        <v>955</v>
      </c>
      <c r="E610" s="14" t="s">
        <v>22</v>
      </c>
      <c r="F610" s="16" t="s">
        <v>106</v>
      </c>
      <c r="G610" s="14" t="s">
        <v>692</v>
      </c>
    </row>
    <row r="611" spans="1:7">
      <c r="A611" s="12">
        <f t="shared" si="9"/>
        <v>609</v>
      </c>
      <c r="B611" s="12" t="s">
        <v>950</v>
      </c>
      <c r="C611" s="13" t="s">
        <v>1667</v>
      </c>
      <c r="D611" s="13" t="s">
        <v>955</v>
      </c>
      <c r="E611" s="14" t="s">
        <v>140</v>
      </c>
      <c r="F611" s="16" t="s">
        <v>181</v>
      </c>
      <c r="G611" s="14" t="s">
        <v>711</v>
      </c>
    </row>
    <row r="612" spans="1:7" ht="27.6">
      <c r="A612" s="12">
        <f t="shared" si="9"/>
        <v>610</v>
      </c>
      <c r="B612" s="12" t="s">
        <v>950</v>
      </c>
      <c r="C612" s="13" t="s">
        <v>1667</v>
      </c>
      <c r="D612" s="13" t="s">
        <v>955</v>
      </c>
      <c r="E612" s="14" t="s">
        <v>200</v>
      </c>
      <c r="F612" s="16" t="s">
        <v>247</v>
      </c>
      <c r="G612" s="14" t="s">
        <v>743</v>
      </c>
    </row>
    <row r="613" spans="1:7" ht="41.4">
      <c r="A613" s="12">
        <f t="shared" si="9"/>
        <v>611</v>
      </c>
      <c r="B613" s="12" t="s">
        <v>950</v>
      </c>
      <c r="C613" s="13" t="s">
        <v>1667</v>
      </c>
      <c r="D613" s="13" t="s">
        <v>955</v>
      </c>
      <c r="E613" s="14" t="s">
        <v>200</v>
      </c>
      <c r="F613" s="16" t="s">
        <v>381</v>
      </c>
      <c r="G613" s="14" t="s">
        <v>798</v>
      </c>
    </row>
    <row r="614" spans="1:7" ht="27.6">
      <c r="A614" s="12">
        <f t="shared" si="9"/>
        <v>612</v>
      </c>
      <c r="B614" s="12" t="s">
        <v>950</v>
      </c>
      <c r="C614" s="13" t="s">
        <v>1667</v>
      </c>
      <c r="D614" s="13" t="s">
        <v>955</v>
      </c>
      <c r="E614" s="14" t="s">
        <v>396</v>
      </c>
      <c r="F614" s="16" t="s">
        <v>420</v>
      </c>
      <c r="G614" s="14" t="s">
        <v>441</v>
      </c>
    </row>
    <row r="615" spans="1:7" ht="41.4">
      <c r="A615" s="12">
        <f t="shared" si="9"/>
        <v>613</v>
      </c>
      <c r="B615" s="12" t="s">
        <v>950</v>
      </c>
      <c r="C615" s="13" t="s">
        <v>1667</v>
      </c>
      <c r="D615" s="13" t="s">
        <v>955</v>
      </c>
      <c r="E615" s="14" t="s">
        <v>395</v>
      </c>
      <c r="F615" s="16" t="s">
        <v>644</v>
      </c>
      <c r="G615" s="14" t="s">
        <v>809</v>
      </c>
    </row>
    <row r="616" spans="1:7" ht="27.6">
      <c r="A616" s="12">
        <f t="shared" si="9"/>
        <v>614</v>
      </c>
      <c r="B616" s="12" t="s">
        <v>950</v>
      </c>
      <c r="C616" s="13" t="s">
        <v>1667</v>
      </c>
      <c r="D616" s="13" t="s">
        <v>955</v>
      </c>
      <c r="E616" s="14" t="s">
        <v>448</v>
      </c>
      <c r="F616" s="16" t="s">
        <v>656</v>
      </c>
      <c r="G616" s="14" t="s">
        <v>821</v>
      </c>
    </row>
    <row r="617" spans="1:7">
      <c r="A617" s="12">
        <f t="shared" si="9"/>
        <v>615</v>
      </c>
      <c r="B617" s="12" t="s">
        <v>950</v>
      </c>
      <c r="C617" s="13" t="s">
        <v>1667</v>
      </c>
      <c r="D617" s="13" t="s">
        <v>955</v>
      </c>
      <c r="E617" s="14" t="s">
        <v>1595</v>
      </c>
      <c r="F617" s="16" t="s">
        <v>1693</v>
      </c>
      <c r="G617" s="14" t="s">
        <v>1694</v>
      </c>
    </row>
    <row r="618" spans="1:7" ht="27.6">
      <c r="A618" s="12">
        <f t="shared" si="9"/>
        <v>616</v>
      </c>
      <c r="B618" s="12" t="s">
        <v>950</v>
      </c>
      <c r="C618" s="13" t="s">
        <v>1667</v>
      </c>
      <c r="D618" s="13" t="s">
        <v>955</v>
      </c>
      <c r="E618" s="14" t="s">
        <v>1789</v>
      </c>
      <c r="F618" s="16" t="s">
        <v>1861</v>
      </c>
      <c r="G618" s="14" t="s">
        <v>1862</v>
      </c>
    </row>
    <row r="619" spans="1:7" ht="41.4">
      <c r="A619" s="12">
        <f t="shared" si="9"/>
        <v>617</v>
      </c>
      <c r="B619" s="12" t="s">
        <v>950</v>
      </c>
      <c r="C619" s="13" t="s">
        <v>1667</v>
      </c>
      <c r="D619" s="13" t="s">
        <v>955</v>
      </c>
      <c r="E619" s="14" t="s">
        <v>1996</v>
      </c>
      <c r="F619" s="16" t="s">
        <v>2086</v>
      </c>
      <c r="G619" s="14" t="s">
        <v>2087</v>
      </c>
    </row>
    <row r="620" spans="1:7" ht="27.6">
      <c r="A620" s="12">
        <f t="shared" si="9"/>
        <v>618</v>
      </c>
      <c r="B620" s="12" t="s">
        <v>951</v>
      </c>
      <c r="C620" s="13" t="s">
        <v>1667</v>
      </c>
      <c r="D620" s="13" t="s">
        <v>955</v>
      </c>
      <c r="E620" s="14" t="s">
        <v>962</v>
      </c>
      <c r="F620" s="16" t="s">
        <v>1067</v>
      </c>
      <c r="G620" s="14" t="s">
        <v>1199</v>
      </c>
    </row>
    <row r="621" spans="1:7" ht="41.4">
      <c r="A621" s="12">
        <f t="shared" si="9"/>
        <v>619</v>
      </c>
      <c r="B621" s="12" t="s">
        <v>951</v>
      </c>
      <c r="C621" s="13" t="s">
        <v>1667</v>
      </c>
      <c r="D621" s="13" t="s">
        <v>955</v>
      </c>
      <c r="E621" s="14" t="s">
        <v>1300</v>
      </c>
      <c r="F621" s="16" t="s">
        <v>1464</v>
      </c>
      <c r="G621" s="14" t="s">
        <v>1583</v>
      </c>
    </row>
    <row r="622" spans="1:7">
      <c r="A622" s="12">
        <f t="shared" si="9"/>
        <v>620</v>
      </c>
      <c r="B622" s="12" t="s">
        <v>951</v>
      </c>
      <c r="C622" s="13" t="s">
        <v>1667</v>
      </c>
      <c r="D622" s="13" t="s">
        <v>955</v>
      </c>
      <c r="E622" s="14" t="s">
        <v>2541</v>
      </c>
      <c r="F622" s="16" t="s">
        <v>2543</v>
      </c>
      <c r="G622" s="14" t="s">
        <v>2545</v>
      </c>
    </row>
    <row r="623" spans="1:7" ht="27.6">
      <c r="A623" s="12">
        <f t="shared" si="9"/>
        <v>621</v>
      </c>
      <c r="B623" s="12" t="s">
        <v>951</v>
      </c>
      <c r="C623" s="13" t="s">
        <v>1667</v>
      </c>
      <c r="D623" s="13" t="s">
        <v>955</v>
      </c>
      <c r="E623" s="14" t="s">
        <v>2542</v>
      </c>
      <c r="F623" s="16" t="s">
        <v>2544</v>
      </c>
      <c r="G623" s="14" t="s">
        <v>2546</v>
      </c>
    </row>
    <row r="624" spans="1:7" ht="27.6">
      <c r="A624" s="4">
        <f t="shared" si="9"/>
        <v>622</v>
      </c>
      <c r="B624" s="4" t="s">
        <v>951</v>
      </c>
      <c r="C624" s="5" t="s">
        <v>1667</v>
      </c>
      <c r="D624" s="5" t="s">
        <v>955</v>
      </c>
      <c r="E624" s="6" t="s">
        <v>1621</v>
      </c>
      <c r="F624" s="17" t="s">
        <v>1630</v>
      </c>
      <c r="G624" s="6" t="s">
        <v>1631</v>
      </c>
    </row>
    <row r="625" spans="1:7">
      <c r="A625" s="12">
        <f t="shared" si="9"/>
        <v>623</v>
      </c>
      <c r="B625" s="12" t="s">
        <v>950</v>
      </c>
      <c r="C625" s="13" t="s">
        <v>1666</v>
      </c>
      <c r="D625" s="13" t="s">
        <v>14</v>
      </c>
      <c r="E625" s="14" t="s">
        <v>22</v>
      </c>
      <c r="F625" s="16" t="s">
        <v>30</v>
      </c>
      <c r="G625" s="14" t="s">
        <v>664</v>
      </c>
    </row>
    <row r="626" spans="1:7">
      <c r="A626" s="12">
        <f t="shared" si="9"/>
        <v>624</v>
      </c>
      <c r="B626" s="12" t="s">
        <v>950</v>
      </c>
      <c r="C626" s="13" t="s">
        <v>1666</v>
      </c>
      <c r="D626" s="13" t="s">
        <v>14</v>
      </c>
      <c r="E626" s="14" t="s">
        <v>22</v>
      </c>
      <c r="F626" s="16" t="s">
        <v>31</v>
      </c>
      <c r="G626" s="14" t="s">
        <v>665</v>
      </c>
    </row>
    <row r="627" spans="1:7">
      <c r="A627" s="12">
        <f t="shared" si="9"/>
        <v>625</v>
      </c>
      <c r="B627" s="12" t="s">
        <v>950</v>
      </c>
      <c r="C627" s="13" t="s">
        <v>1666</v>
      </c>
      <c r="D627" s="13" t="s">
        <v>14</v>
      </c>
      <c r="E627" s="14" t="s">
        <v>22</v>
      </c>
      <c r="F627" s="16" t="s">
        <v>32</v>
      </c>
      <c r="G627" s="14" t="s">
        <v>666</v>
      </c>
    </row>
    <row r="628" spans="1:7">
      <c r="A628" s="12">
        <f t="shared" si="9"/>
        <v>626</v>
      </c>
      <c r="B628" s="12" t="s">
        <v>950</v>
      </c>
      <c r="C628" s="13" t="s">
        <v>1666</v>
      </c>
      <c r="D628" s="13" t="s">
        <v>14</v>
      </c>
      <c r="E628" s="14" t="s">
        <v>22</v>
      </c>
      <c r="F628" s="16" t="s">
        <v>33</v>
      </c>
      <c r="G628" s="14" t="s">
        <v>667</v>
      </c>
    </row>
    <row r="629" spans="1:7">
      <c r="A629" s="12">
        <f t="shared" si="9"/>
        <v>627</v>
      </c>
      <c r="B629" s="12" t="s">
        <v>950</v>
      </c>
      <c r="C629" s="13" t="s">
        <v>1666</v>
      </c>
      <c r="D629" s="13" t="s">
        <v>14</v>
      </c>
      <c r="E629" s="14" t="s">
        <v>22</v>
      </c>
      <c r="F629" s="16" t="s">
        <v>34</v>
      </c>
      <c r="G629" s="14" t="s">
        <v>668</v>
      </c>
    </row>
    <row r="630" spans="1:7">
      <c r="A630" s="12">
        <f t="shared" si="9"/>
        <v>628</v>
      </c>
      <c r="B630" s="12" t="s">
        <v>950</v>
      </c>
      <c r="C630" s="13" t="s">
        <v>1666</v>
      </c>
      <c r="D630" s="13" t="s">
        <v>14</v>
      </c>
      <c r="E630" s="14" t="s">
        <v>22</v>
      </c>
      <c r="F630" s="16" t="s">
        <v>35</v>
      </c>
      <c r="G630" s="14" t="s">
        <v>669</v>
      </c>
    </row>
    <row r="631" spans="1:7">
      <c r="A631" s="12">
        <f t="shared" si="9"/>
        <v>629</v>
      </c>
      <c r="B631" s="12" t="s">
        <v>950</v>
      </c>
      <c r="C631" s="13" t="s">
        <v>1666</v>
      </c>
      <c r="D631" s="13" t="s">
        <v>14</v>
      </c>
      <c r="E631" s="14" t="s">
        <v>22</v>
      </c>
      <c r="F631" s="16" t="s">
        <v>49</v>
      </c>
      <c r="G631" s="14" t="s">
        <v>671</v>
      </c>
    </row>
    <row r="632" spans="1:7">
      <c r="A632" s="12">
        <f t="shared" si="9"/>
        <v>630</v>
      </c>
      <c r="B632" s="12" t="s">
        <v>950</v>
      </c>
      <c r="C632" s="13" t="s">
        <v>1666</v>
      </c>
      <c r="D632" s="13" t="s">
        <v>14</v>
      </c>
      <c r="E632" s="14" t="s">
        <v>22</v>
      </c>
      <c r="F632" s="16" t="s">
        <v>50</v>
      </c>
      <c r="G632" s="14" t="s">
        <v>672</v>
      </c>
    </row>
    <row r="633" spans="1:7">
      <c r="A633" s="12">
        <f t="shared" si="9"/>
        <v>631</v>
      </c>
      <c r="B633" s="12" t="s">
        <v>950</v>
      </c>
      <c r="C633" s="13" t="s">
        <v>1666</v>
      </c>
      <c r="D633" s="13" t="s">
        <v>14</v>
      </c>
      <c r="E633" s="14" t="s">
        <v>22</v>
      </c>
      <c r="F633" s="16" t="s">
        <v>51</v>
      </c>
      <c r="G633" s="14" t="s">
        <v>673</v>
      </c>
    </row>
    <row r="634" spans="1:7">
      <c r="A634" s="12">
        <f t="shared" si="9"/>
        <v>632</v>
      </c>
      <c r="B634" s="12" t="s">
        <v>950</v>
      </c>
      <c r="C634" s="13" t="s">
        <v>1666</v>
      </c>
      <c r="D634" s="13" t="s">
        <v>14</v>
      </c>
      <c r="E634" s="14" t="s">
        <v>22</v>
      </c>
      <c r="F634" s="16" t="s">
        <v>52</v>
      </c>
      <c r="G634" s="14" t="s">
        <v>674</v>
      </c>
    </row>
    <row r="635" spans="1:7">
      <c r="A635" s="12">
        <f t="shared" si="9"/>
        <v>633</v>
      </c>
      <c r="B635" s="12" t="s">
        <v>950</v>
      </c>
      <c r="C635" s="13" t="s">
        <v>1666</v>
      </c>
      <c r="D635" s="13" t="s">
        <v>14</v>
      </c>
      <c r="E635" s="14" t="s">
        <v>22</v>
      </c>
      <c r="F635" s="16" t="s">
        <v>62</v>
      </c>
      <c r="G635" s="14" t="s">
        <v>676</v>
      </c>
    </row>
    <row r="636" spans="1:7">
      <c r="A636" s="12">
        <f t="shared" si="9"/>
        <v>634</v>
      </c>
      <c r="B636" s="12" t="s">
        <v>950</v>
      </c>
      <c r="C636" s="13" t="s">
        <v>1666</v>
      </c>
      <c r="D636" s="13" t="s">
        <v>14</v>
      </c>
      <c r="E636" s="14" t="s">
        <v>22</v>
      </c>
      <c r="F636" s="16" t="s">
        <v>83</v>
      </c>
      <c r="G636" s="14" t="s">
        <v>677</v>
      </c>
    </row>
    <row r="637" spans="1:7">
      <c r="A637" s="12">
        <f t="shared" si="9"/>
        <v>635</v>
      </c>
      <c r="B637" s="12" t="s">
        <v>950</v>
      </c>
      <c r="C637" s="13" t="s">
        <v>1666</v>
      </c>
      <c r="D637" s="13" t="s">
        <v>14</v>
      </c>
      <c r="E637" s="14" t="s">
        <v>22</v>
      </c>
      <c r="F637" s="16" t="s">
        <v>86</v>
      </c>
      <c r="G637" s="14" t="s">
        <v>678</v>
      </c>
    </row>
    <row r="638" spans="1:7">
      <c r="A638" s="12">
        <f t="shared" si="9"/>
        <v>636</v>
      </c>
      <c r="B638" s="12" t="s">
        <v>950</v>
      </c>
      <c r="C638" s="13" t="s">
        <v>1666</v>
      </c>
      <c r="D638" s="13" t="s">
        <v>14</v>
      </c>
      <c r="E638" s="14" t="s">
        <v>22</v>
      </c>
      <c r="F638" s="16" t="s">
        <v>91</v>
      </c>
      <c r="G638" s="14" t="s">
        <v>681</v>
      </c>
    </row>
    <row r="639" spans="1:7">
      <c r="A639" s="12">
        <f t="shared" si="9"/>
        <v>637</v>
      </c>
      <c r="B639" s="12" t="s">
        <v>950</v>
      </c>
      <c r="C639" s="13" t="s">
        <v>1666</v>
      </c>
      <c r="D639" s="13" t="s">
        <v>14</v>
      </c>
      <c r="E639" s="14" t="s">
        <v>22</v>
      </c>
      <c r="F639" s="16" t="s">
        <v>92</v>
      </c>
      <c r="G639" s="14" t="s">
        <v>682</v>
      </c>
    </row>
    <row r="640" spans="1:7">
      <c r="A640" s="12">
        <f t="shared" si="9"/>
        <v>638</v>
      </c>
      <c r="B640" s="12" t="s">
        <v>950</v>
      </c>
      <c r="C640" s="13" t="s">
        <v>1666</v>
      </c>
      <c r="D640" s="13" t="s">
        <v>14</v>
      </c>
      <c r="E640" s="14" t="s">
        <v>22</v>
      </c>
      <c r="F640" s="16" t="s">
        <v>94</v>
      </c>
      <c r="G640" s="14" t="s">
        <v>684</v>
      </c>
    </row>
    <row r="641" spans="1:7">
      <c r="A641" s="12">
        <f t="shared" si="9"/>
        <v>639</v>
      </c>
      <c r="B641" s="12" t="s">
        <v>950</v>
      </c>
      <c r="C641" s="13" t="s">
        <v>1666</v>
      </c>
      <c r="D641" s="13" t="s">
        <v>14</v>
      </c>
      <c r="E641" s="14" t="s">
        <v>22</v>
      </c>
      <c r="F641" s="16" t="s">
        <v>95</v>
      </c>
      <c r="G641" s="14" t="s">
        <v>685</v>
      </c>
    </row>
    <row r="642" spans="1:7" ht="27.6">
      <c r="A642" s="12">
        <f t="shared" si="9"/>
        <v>640</v>
      </c>
      <c r="B642" s="12" t="s">
        <v>950</v>
      </c>
      <c r="C642" s="13" t="s">
        <v>1666</v>
      </c>
      <c r="D642" s="13" t="s">
        <v>14</v>
      </c>
      <c r="E642" s="14" t="s">
        <v>22</v>
      </c>
      <c r="F642" s="16" t="s">
        <v>96</v>
      </c>
      <c r="G642" s="14" t="s">
        <v>686</v>
      </c>
    </row>
    <row r="643" spans="1:7">
      <c r="A643" s="12">
        <f t="shared" si="9"/>
        <v>641</v>
      </c>
      <c r="B643" s="12" t="s">
        <v>950</v>
      </c>
      <c r="C643" s="13" t="s">
        <v>1666</v>
      </c>
      <c r="D643" s="13" t="s">
        <v>14</v>
      </c>
      <c r="E643" s="14" t="s">
        <v>22</v>
      </c>
      <c r="F643" s="16" t="s">
        <v>103</v>
      </c>
      <c r="G643" s="14" t="s">
        <v>689</v>
      </c>
    </row>
    <row r="644" spans="1:7">
      <c r="A644" s="12">
        <f t="shared" si="9"/>
        <v>642</v>
      </c>
      <c r="B644" s="12" t="s">
        <v>950</v>
      </c>
      <c r="C644" s="13" t="s">
        <v>1666</v>
      </c>
      <c r="D644" s="13" t="s">
        <v>14</v>
      </c>
      <c r="E644" s="14" t="s">
        <v>22</v>
      </c>
      <c r="F644" s="16" t="s">
        <v>104</v>
      </c>
      <c r="G644" s="14" t="s">
        <v>690</v>
      </c>
    </row>
    <row r="645" spans="1:7">
      <c r="A645" s="12">
        <f t="shared" si="9"/>
        <v>643</v>
      </c>
      <c r="B645" s="12" t="s">
        <v>950</v>
      </c>
      <c r="C645" s="13" t="s">
        <v>1666</v>
      </c>
      <c r="D645" s="13" t="s">
        <v>14</v>
      </c>
      <c r="E645" s="14" t="s">
        <v>22</v>
      </c>
      <c r="F645" s="16" t="s">
        <v>105</v>
      </c>
      <c r="G645" s="14" t="s">
        <v>691</v>
      </c>
    </row>
    <row r="646" spans="1:7">
      <c r="A646" s="12">
        <f t="shared" si="9"/>
        <v>644</v>
      </c>
      <c r="B646" s="12" t="s">
        <v>950</v>
      </c>
      <c r="C646" s="13" t="s">
        <v>1666</v>
      </c>
      <c r="D646" s="13" t="s">
        <v>14</v>
      </c>
      <c r="E646" s="14" t="s">
        <v>22</v>
      </c>
      <c r="F646" s="16" t="s">
        <v>113</v>
      </c>
      <c r="G646" s="14" t="s">
        <v>693</v>
      </c>
    </row>
    <row r="647" spans="1:7">
      <c r="A647" s="12">
        <f t="shared" si="9"/>
        <v>645</v>
      </c>
      <c r="B647" s="12" t="s">
        <v>950</v>
      </c>
      <c r="C647" s="13" t="s">
        <v>1666</v>
      </c>
      <c r="D647" s="13" t="s">
        <v>14</v>
      </c>
      <c r="E647" s="14" t="s">
        <v>22</v>
      </c>
      <c r="F647" s="16" t="s">
        <v>114</v>
      </c>
      <c r="G647" s="14" t="s">
        <v>694</v>
      </c>
    </row>
    <row r="648" spans="1:7">
      <c r="A648" s="12">
        <f t="shared" si="9"/>
        <v>646</v>
      </c>
      <c r="B648" s="12" t="s">
        <v>950</v>
      </c>
      <c r="C648" s="13" t="s">
        <v>1666</v>
      </c>
      <c r="D648" s="13" t="s">
        <v>14</v>
      </c>
      <c r="E648" s="14" t="s">
        <v>22</v>
      </c>
      <c r="F648" s="16" t="s">
        <v>121</v>
      </c>
      <c r="G648" s="14" t="s">
        <v>695</v>
      </c>
    </row>
    <row r="649" spans="1:7">
      <c r="A649" s="12">
        <f t="shared" si="9"/>
        <v>647</v>
      </c>
      <c r="B649" s="12" t="s">
        <v>950</v>
      </c>
      <c r="C649" s="13" t="s">
        <v>1666</v>
      </c>
      <c r="D649" s="13" t="s">
        <v>14</v>
      </c>
      <c r="E649" s="14" t="s">
        <v>22</v>
      </c>
      <c r="F649" s="16" t="s">
        <v>132</v>
      </c>
      <c r="G649" s="14" t="s">
        <v>698</v>
      </c>
    </row>
    <row r="650" spans="1:7" ht="27.6">
      <c r="A650" s="12">
        <f t="shared" si="9"/>
        <v>648</v>
      </c>
      <c r="B650" s="12" t="s">
        <v>950</v>
      </c>
      <c r="C650" s="13" t="s">
        <v>1666</v>
      </c>
      <c r="D650" s="13" t="s">
        <v>14</v>
      </c>
      <c r="E650" s="14" t="s">
        <v>140</v>
      </c>
      <c r="F650" s="16" t="s">
        <v>150</v>
      </c>
      <c r="G650" s="14" t="s">
        <v>702</v>
      </c>
    </row>
    <row r="651" spans="1:7">
      <c r="A651" s="12">
        <f t="shared" si="9"/>
        <v>649</v>
      </c>
      <c r="B651" s="12" t="s">
        <v>950</v>
      </c>
      <c r="C651" s="13" t="s">
        <v>1666</v>
      </c>
      <c r="D651" s="13" t="s">
        <v>14</v>
      </c>
      <c r="E651" s="14" t="s">
        <v>140</v>
      </c>
      <c r="F651" s="16" t="s">
        <v>166</v>
      </c>
      <c r="G651" s="14" t="s">
        <v>704</v>
      </c>
    </row>
    <row r="652" spans="1:7">
      <c r="A652" s="12">
        <f t="shared" si="9"/>
        <v>650</v>
      </c>
      <c r="B652" s="12" t="s">
        <v>950</v>
      </c>
      <c r="C652" s="13" t="s">
        <v>1666</v>
      </c>
      <c r="D652" s="13" t="s">
        <v>14</v>
      </c>
      <c r="E652" s="14" t="s">
        <v>140</v>
      </c>
      <c r="F652" s="16" t="s">
        <v>167</v>
      </c>
      <c r="G652" s="14" t="s">
        <v>705</v>
      </c>
    </row>
    <row r="653" spans="1:7">
      <c r="A653" s="12">
        <f t="shared" si="9"/>
        <v>651</v>
      </c>
      <c r="B653" s="12" t="s">
        <v>950</v>
      </c>
      <c r="C653" s="13" t="s">
        <v>1666</v>
      </c>
      <c r="D653" s="13" t="s">
        <v>14</v>
      </c>
      <c r="E653" s="14" t="s">
        <v>140</v>
      </c>
      <c r="F653" s="16" t="s">
        <v>169</v>
      </c>
      <c r="G653" s="14" t="s">
        <v>706</v>
      </c>
    </row>
    <row r="654" spans="1:7">
      <c r="A654" s="12">
        <f t="shared" si="9"/>
        <v>652</v>
      </c>
      <c r="B654" s="12" t="s">
        <v>950</v>
      </c>
      <c r="C654" s="13" t="s">
        <v>1666</v>
      </c>
      <c r="D654" s="13" t="s">
        <v>14</v>
      </c>
      <c r="E654" s="14" t="s">
        <v>140</v>
      </c>
      <c r="F654" s="16" t="s">
        <v>179</v>
      </c>
      <c r="G654" s="14" t="s">
        <v>710</v>
      </c>
    </row>
    <row r="655" spans="1:7" ht="27.6">
      <c r="A655" s="12">
        <f t="shared" ref="A655:A718" si="10">+A654+1</f>
        <v>653</v>
      </c>
      <c r="B655" s="12" t="s">
        <v>950</v>
      </c>
      <c r="C655" s="13" t="s">
        <v>1666</v>
      </c>
      <c r="D655" s="13" t="s">
        <v>14</v>
      </c>
      <c r="E655" s="14" t="s">
        <v>196</v>
      </c>
      <c r="F655" s="16" t="s">
        <v>199</v>
      </c>
      <c r="G655" s="14" t="s">
        <v>713</v>
      </c>
    </row>
    <row r="656" spans="1:7" ht="27.6">
      <c r="A656" s="12">
        <f t="shared" si="10"/>
        <v>654</v>
      </c>
      <c r="B656" s="12" t="s">
        <v>950</v>
      </c>
      <c r="C656" s="13" t="s">
        <v>1666</v>
      </c>
      <c r="D656" s="13" t="s">
        <v>14</v>
      </c>
      <c r="E656" s="14" t="s">
        <v>200</v>
      </c>
      <c r="F656" s="16" t="s">
        <v>201</v>
      </c>
      <c r="G656" s="14" t="s">
        <v>714</v>
      </c>
    </row>
    <row r="657" spans="1:7" ht="27.6">
      <c r="A657" s="12">
        <f t="shared" si="10"/>
        <v>655</v>
      </c>
      <c r="B657" s="12" t="s">
        <v>950</v>
      </c>
      <c r="C657" s="13" t="s">
        <v>1666</v>
      </c>
      <c r="D657" s="13" t="s">
        <v>14</v>
      </c>
      <c r="E657" s="14" t="s">
        <v>200</v>
      </c>
      <c r="F657" s="16" t="s">
        <v>213</v>
      </c>
      <c r="G657" s="14" t="s">
        <v>720</v>
      </c>
    </row>
    <row r="658" spans="1:7" ht="27.6">
      <c r="A658" s="12">
        <f t="shared" si="10"/>
        <v>656</v>
      </c>
      <c r="B658" s="12" t="s">
        <v>950</v>
      </c>
      <c r="C658" s="13" t="s">
        <v>1666</v>
      </c>
      <c r="D658" s="13" t="s">
        <v>14</v>
      </c>
      <c r="E658" s="14" t="s">
        <v>200</v>
      </c>
      <c r="F658" s="16" t="s">
        <v>217</v>
      </c>
      <c r="G658" s="14" t="s">
        <v>722</v>
      </c>
    </row>
    <row r="659" spans="1:7" ht="27.6">
      <c r="A659" s="12">
        <f t="shared" si="10"/>
        <v>657</v>
      </c>
      <c r="B659" s="12" t="s">
        <v>950</v>
      </c>
      <c r="C659" s="13" t="s">
        <v>1666</v>
      </c>
      <c r="D659" s="13" t="s">
        <v>14</v>
      </c>
      <c r="E659" s="14" t="s">
        <v>200</v>
      </c>
      <c r="F659" s="16" t="s">
        <v>218</v>
      </c>
      <c r="G659" s="14" t="s">
        <v>723</v>
      </c>
    </row>
    <row r="660" spans="1:7" ht="27.6">
      <c r="A660" s="12">
        <f t="shared" si="10"/>
        <v>658</v>
      </c>
      <c r="B660" s="12" t="s">
        <v>950</v>
      </c>
      <c r="C660" s="13" t="s">
        <v>1666</v>
      </c>
      <c r="D660" s="13" t="s">
        <v>14</v>
      </c>
      <c r="E660" s="14" t="s">
        <v>200</v>
      </c>
      <c r="F660" s="16" t="s">
        <v>221</v>
      </c>
      <c r="G660" s="14" t="s">
        <v>724</v>
      </c>
    </row>
    <row r="661" spans="1:7" ht="27.6">
      <c r="A661" s="12">
        <f t="shared" si="10"/>
        <v>659</v>
      </c>
      <c r="B661" s="12" t="s">
        <v>950</v>
      </c>
      <c r="C661" s="13" t="s">
        <v>1666</v>
      </c>
      <c r="D661" s="13" t="s">
        <v>14</v>
      </c>
      <c r="E661" s="14" t="s">
        <v>200</v>
      </c>
      <c r="F661" s="16" t="s">
        <v>228</v>
      </c>
      <c r="G661" s="14" t="s">
        <v>727</v>
      </c>
    </row>
    <row r="662" spans="1:7" ht="27.6">
      <c r="A662" s="12">
        <f t="shared" si="10"/>
        <v>660</v>
      </c>
      <c r="B662" s="12" t="s">
        <v>950</v>
      </c>
      <c r="C662" s="13" t="s">
        <v>1666</v>
      </c>
      <c r="D662" s="13" t="s">
        <v>14</v>
      </c>
      <c r="E662" s="14" t="s">
        <v>200</v>
      </c>
      <c r="F662" s="16" t="s">
        <v>229</v>
      </c>
      <c r="G662" s="14" t="s">
        <v>728</v>
      </c>
    </row>
    <row r="663" spans="1:7" ht="27.6">
      <c r="A663" s="12">
        <f t="shared" si="10"/>
        <v>661</v>
      </c>
      <c r="B663" s="12" t="s">
        <v>950</v>
      </c>
      <c r="C663" s="13" t="s">
        <v>1666</v>
      </c>
      <c r="D663" s="13" t="s">
        <v>14</v>
      </c>
      <c r="E663" s="14" t="s">
        <v>200</v>
      </c>
      <c r="F663" s="16" t="s">
        <v>230</v>
      </c>
      <c r="G663" s="14" t="s">
        <v>729</v>
      </c>
    </row>
    <row r="664" spans="1:7" ht="27.6">
      <c r="A664" s="12">
        <f t="shared" si="10"/>
        <v>662</v>
      </c>
      <c r="B664" s="12" t="s">
        <v>950</v>
      </c>
      <c r="C664" s="13" t="s">
        <v>1666</v>
      </c>
      <c r="D664" s="13" t="s">
        <v>14</v>
      </c>
      <c r="E664" s="14" t="s">
        <v>200</v>
      </c>
      <c r="F664" s="16" t="s">
        <v>231</v>
      </c>
      <c r="G664" s="14" t="s">
        <v>730</v>
      </c>
    </row>
    <row r="665" spans="1:7" ht="27.6">
      <c r="A665" s="12">
        <f t="shared" si="10"/>
        <v>663</v>
      </c>
      <c r="B665" s="12" t="s">
        <v>950</v>
      </c>
      <c r="C665" s="13" t="s">
        <v>1666</v>
      </c>
      <c r="D665" s="13" t="s">
        <v>14</v>
      </c>
      <c r="E665" s="14" t="s">
        <v>200</v>
      </c>
      <c r="F665" s="16" t="s">
        <v>232</v>
      </c>
      <c r="G665" s="14" t="s">
        <v>731</v>
      </c>
    </row>
    <row r="666" spans="1:7" ht="27.6">
      <c r="A666" s="12">
        <f t="shared" si="10"/>
        <v>664</v>
      </c>
      <c r="B666" s="12" t="s">
        <v>950</v>
      </c>
      <c r="C666" s="13" t="s">
        <v>1666</v>
      </c>
      <c r="D666" s="13" t="s">
        <v>14</v>
      </c>
      <c r="E666" s="14" t="s">
        <v>200</v>
      </c>
      <c r="F666" s="16" t="s">
        <v>233</v>
      </c>
      <c r="G666" s="14" t="s">
        <v>732</v>
      </c>
    </row>
    <row r="667" spans="1:7" ht="27.6">
      <c r="A667" s="12">
        <f t="shared" si="10"/>
        <v>665</v>
      </c>
      <c r="B667" s="12" t="s">
        <v>950</v>
      </c>
      <c r="C667" s="13" t="s">
        <v>1666</v>
      </c>
      <c r="D667" s="13" t="s">
        <v>14</v>
      </c>
      <c r="E667" s="14" t="s">
        <v>200</v>
      </c>
      <c r="F667" s="16" t="s">
        <v>234</v>
      </c>
      <c r="G667" s="14" t="s">
        <v>733</v>
      </c>
    </row>
    <row r="668" spans="1:7" ht="27.6">
      <c r="A668" s="12">
        <f t="shared" si="10"/>
        <v>666</v>
      </c>
      <c r="B668" s="12" t="s">
        <v>950</v>
      </c>
      <c r="C668" s="13" t="s">
        <v>1666</v>
      </c>
      <c r="D668" s="13" t="s">
        <v>14</v>
      </c>
      <c r="E668" s="14" t="s">
        <v>200</v>
      </c>
      <c r="F668" s="16" t="s">
        <v>235</v>
      </c>
      <c r="G668" s="14" t="s">
        <v>734</v>
      </c>
    </row>
    <row r="669" spans="1:7" ht="27.6">
      <c r="A669" s="12">
        <f t="shared" si="10"/>
        <v>667</v>
      </c>
      <c r="B669" s="12" t="s">
        <v>950</v>
      </c>
      <c r="C669" s="13" t="s">
        <v>1666</v>
      </c>
      <c r="D669" s="13" t="s">
        <v>14</v>
      </c>
      <c r="E669" s="14" t="s">
        <v>200</v>
      </c>
      <c r="F669" s="16" t="s">
        <v>243</v>
      </c>
      <c r="G669" s="14" t="s">
        <v>740</v>
      </c>
    </row>
    <row r="670" spans="1:7" ht="27.6">
      <c r="A670" s="12">
        <f t="shared" si="10"/>
        <v>668</v>
      </c>
      <c r="B670" s="12" t="s">
        <v>950</v>
      </c>
      <c r="C670" s="13" t="s">
        <v>1666</v>
      </c>
      <c r="D670" s="13" t="s">
        <v>14</v>
      </c>
      <c r="E670" s="14" t="s">
        <v>200</v>
      </c>
      <c r="F670" s="16" t="s">
        <v>245</v>
      </c>
      <c r="G670" s="14" t="s">
        <v>741</v>
      </c>
    </row>
    <row r="671" spans="1:7" ht="41.4">
      <c r="A671" s="12">
        <f t="shared" si="10"/>
        <v>669</v>
      </c>
      <c r="B671" s="12" t="s">
        <v>950</v>
      </c>
      <c r="C671" s="13" t="s">
        <v>1666</v>
      </c>
      <c r="D671" s="13" t="s">
        <v>14</v>
      </c>
      <c r="E671" s="14" t="s">
        <v>200</v>
      </c>
      <c r="F671" s="16" t="s">
        <v>246</v>
      </c>
      <c r="G671" s="14" t="s">
        <v>742</v>
      </c>
    </row>
    <row r="672" spans="1:7" ht="27.6">
      <c r="A672" s="12">
        <f t="shared" si="10"/>
        <v>670</v>
      </c>
      <c r="B672" s="12" t="s">
        <v>950</v>
      </c>
      <c r="C672" s="13" t="s">
        <v>1666</v>
      </c>
      <c r="D672" s="13" t="s">
        <v>14</v>
      </c>
      <c r="E672" s="14" t="s">
        <v>200</v>
      </c>
      <c r="F672" s="16" t="s">
        <v>254</v>
      </c>
      <c r="G672" s="14" t="s">
        <v>745</v>
      </c>
    </row>
    <row r="673" spans="1:7" ht="27.6">
      <c r="A673" s="12">
        <f t="shared" si="10"/>
        <v>671</v>
      </c>
      <c r="B673" s="12" t="s">
        <v>950</v>
      </c>
      <c r="C673" s="13" t="s">
        <v>1666</v>
      </c>
      <c r="D673" s="13" t="s">
        <v>14</v>
      </c>
      <c r="E673" s="14" t="s">
        <v>200</v>
      </c>
      <c r="F673" s="16" t="s">
        <v>257</v>
      </c>
      <c r="G673" s="14" t="s">
        <v>747</v>
      </c>
    </row>
    <row r="674" spans="1:7" ht="27.6">
      <c r="A674" s="12">
        <f t="shared" si="10"/>
        <v>672</v>
      </c>
      <c r="B674" s="12" t="s">
        <v>950</v>
      </c>
      <c r="C674" s="13" t="s">
        <v>1666</v>
      </c>
      <c r="D674" s="13" t="s">
        <v>14</v>
      </c>
      <c r="E674" s="14" t="s">
        <v>200</v>
      </c>
      <c r="F674" s="16" t="s">
        <v>258</v>
      </c>
      <c r="G674" s="14" t="s">
        <v>748</v>
      </c>
    </row>
    <row r="675" spans="1:7" ht="27.6">
      <c r="A675" s="12">
        <f t="shared" si="10"/>
        <v>673</v>
      </c>
      <c r="B675" s="12" t="s">
        <v>950</v>
      </c>
      <c r="C675" s="13" t="s">
        <v>1666</v>
      </c>
      <c r="D675" s="13" t="s">
        <v>14</v>
      </c>
      <c r="E675" s="14" t="s">
        <v>200</v>
      </c>
      <c r="F675" s="16" t="s">
        <v>268</v>
      </c>
      <c r="G675" s="14" t="s">
        <v>750</v>
      </c>
    </row>
    <row r="676" spans="1:7" ht="41.4">
      <c r="A676" s="12">
        <f t="shared" si="10"/>
        <v>674</v>
      </c>
      <c r="B676" s="12" t="s">
        <v>950</v>
      </c>
      <c r="C676" s="13" t="s">
        <v>1666</v>
      </c>
      <c r="D676" s="13" t="s">
        <v>14</v>
      </c>
      <c r="E676" s="14" t="s">
        <v>200</v>
      </c>
      <c r="F676" s="16" t="s">
        <v>269</v>
      </c>
      <c r="G676" s="14" t="s">
        <v>751</v>
      </c>
    </row>
    <row r="677" spans="1:7" ht="27.6">
      <c r="A677" s="12">
        <f t="shared" si="10"/>
        <v>675</v>
      </c>
      <c r="B677" s="12" t="s">
        <v>950</v>
      </c>
      <c r="C677" s="13" t="s">
        <v>1666</v>
      </c>
      <c r="D677" s="13" t="s">
        <v>14</v>
      </c>
      <c r="E677" s="14" t="s">
        <v>200</v>
      </c>
      <c r="F677" s="16" t="s">
        <v>270</v>
      </c>
      <c r="G677" s="14" t="s">
        <v>752</v>
      </c>
    </row>
    <row r="678" spans="1:7" ht="27.6">
      <c r="A678" s="12">
        <f t="shared" si="10"/>
        <v>676</v>
      </c>
      <c r="B678" s="12" t="s">
        <v>950</v>
      </c>
      <c r="C678" s="13" t="s">
        <v>1666</v>
      </c>
      <c r="D678" s="13" t="s">
        <v>14</v>
      </c>
      <c r="E678" s="14" t="s">
        <v>380</v>
      </c>
      <c r="F678" s="16" t="s">
        <v>276</v>
      </c>
      <c r="G678" s="14" t="s">
        <v>756</v>
      </c>
    </row>
    <row r="679" spans="1:7" ht="27.6">
      <c r="A679" s="12">
        <f t="shared" si="10"/>
        <v>677</v>
      </c>
      <c r="B679" s="12" t="s">
        <v>950</v>
      </c>
      <c r="C679" s="13" t="s">
        <v>1666</v>
      </c>
      <c r="D679" s="13" t="s">
        <v>14</v>
      </c>
      <c r="E679" s="14" t="s">
        <v>380</v>
      </c>
      <c r="F679" s="16" t="s">
        <v>279</v>
      </c>
      <c r="G679" s="14" t="s">
        <v>757</v>
      </c>
    </row>
    <row r="680" spans="1:7" ht="27.6">
      <c r="A680" s="12">
        <f t="shared" si="10"/>
        <v>678</v>
      </c>
      <c r="B680" s="12" t="s">
        <v>950</v>
      </c>
      <c r="C680" s="13" t="s">
        <v>1666</v>
      </c>
      <c r="D680" s="13" t="s">
        <v>14</v>
      </c>
      <c r="E680" s="14" t="s">
        <v>380</v>
      </c>
      <c r="F680" s="16" t="s">
        <v>280</v>
      </c>
      <c r="G680" s="14" t="s">
        <v>758</v>
      </c>
    </row>
    <row r="681" spans="1:7" ht="27.6">
      <c r="A681" s="12">
        <f t="shared" si="10"/>
        <v>679</v>
      </c>
      <c r="B681" s="12" t="s">
        <v>950</v>
      </c>
      <c r="C681" s="13" t="s">
        <v>1666</v>
      </c>
      <c r="D681" s="13" t="s">
        <v>14</v>
      </c>
      <c r="E681" s="14" t="s">
        <v>380</v>
      </c>
      <c r="F681" s="16" t="s">
        <v>281</v>
      </c>
      <c r="G681" s="14" t="s">
        <v>759</v>
      </c>
    </row>
    <row r="682" spans="1:7" ht="27.6">
      <c r="A682" s="12">
        <f t="shared" si="10"/>
        <v>680</v>
      </c>
      <c r="B682" s="12" t="s">
        <v>950</v>
      </c>
      <c r="C682" s="13" t="s">
        <v>1666</v>
      </c>
      <c r="D682" s="13" t="s">
        <v>14</v>
      </c>
      <c r="E682" s="14" t="s">
        <v>200</v>
      </c>
      <c r="F682" s="16" t="s">
        <v>244</v>
      </c>
      <c r="G682" s="14" t="s">
        <v>762</v>
      </c>
    </row>
    <row r="683" spans="1:7" ht="27.6">
      <c r="A683" s="12">
        <f t="shared" si="10"/>
        <v>681</v>
      </c>
      <c r="B683" s="12" t="s">
        <v>950</v>
      </c>
      <c r="C683" s="13" t="s">
        <v>1666</v>
      </c>
      <c r="D683" s="13" t="s">
        <v>14</v>
      </c>
      <c r="E683" s="14" t="s">
        <v>200</v>
      </c>
      <c r="F683" s="16" t="s">
        <v>393</v>
      </c>
      <c r="G683" s="14" t="s">
        <v>765</v>
      </c>
    </row>
    <row r="684" spans="1:7" ht="27.6">
      <c r="A684" s="12">
        <f t="shared" si="10"/>
        <v>682</v>
      </c>
      <c r="B684" s="12" t="s">
        <v>950</v>
      </c>
      <c r="C684" s="13" t="s">
        <v>1666</v>
      </c>
      <c r="D684" s="13" t="s">
        <v>14</v>
      </c>
      <c r="E684" s="14" t="s">
        <v>200</v>
      </c>
      <c r="F684" s="16" t="s">
        <v>394</v>
      </c>
      <c r="G684" s="14" t="s">
        <v>766</v>
      </c>
    </row>
    <row r="685" spans="1:7" ht="27.6">
      <c r="A685" s="12">
        <f t="shared" si="10"/>
        <v>683</v>
      </c>
      <c r="B685" s="12" t="s">
        <v>950</v>
      </c>
      <c r="C685" s="13" t="s">
        <v>1666</v>
      </c>
      <c r="D685" s="13" t="s">
        <v>14</v>
      </c>
      <c r="E685" s="14" t="s">
        <v>200</v>
      </c>
      <c r="F685" s="16" t="s">
        <v>301</v>
      </c>
      <c r="G685" s="14" t="s">
        <v>767</v>
      </c>
    </row>
    <row r="686" spans="1:7" ht="27.6">
      <c r="A686" s="12">
        <f t="shared" si="10"/>
        <v>684</v>
      </c>
      <c r="B686" s="12" t="s">
        <v>950</v>
      </c>
      <c r="C686" s="13" t="s">
        <v>1666</v>
      </c>
      <c r="D686" s="13" t="s">
        <v>14</v>
      </c>
      <c r="E686" s="14" t="s">
        <v>200</v>
      </c>
      <c r="F686" s="16" t="s">
        <v>302</v>
      </c>
      <c r="G686" s="14" t="s">
        <v>768</v>
      </c>
    </row>
    <row r="687" spans="1:7" ht="27.6">
      <c r="A687" s="12">
        <f t="shared" si="10"/>
        <v>685</v>
      </c>
      <c r="B687" s="12" t="s">
        <v>950</v>
      </c>
      <c r="C687" s="13" t="s">
        <v>1666</v>
      </c>
      <c r="D687" s="13" t="s">
        <v>14</v>
      </c>
      <c r="E687" s="14" t="s">
        <v>200</v>
      </c>
      <c r="F687" s="16" t="s">
        <v>305</v>
      </c>
      <c r="G687" s="14" t="s">
        <v>769</v>
      </c>
    </row>
    <row r="688" spans="1:7" ht="27.6">
      <c r="A688" s="12">
        <f t="shared" si="10"/>
        <v>686</v>
      </c>
      <c r="B688" s="12" t="s">
        <v>950</v>
      </c>
      <c r="C688" s="13" t="s">
        <v>1666</v>
      </c>
      <c r="D688" s="13" t="s">
        <v>14</v>
      </c>
      <c r="E688" s="14" t="s">
        <v>200</v>
      </c>
      <c r="F688" s="16" t="s">
        <v>309</v>
      </c>
      <c r="G688" s="14" t="s">
        <v>770</v>
      </c>
    </row>
    <row r="689" spans="1:7" ht="27.6">
      <c r="A689" s="12">
        <f t="shared" si="10"/>
        <v>687</v>
      </c>
      <c r="B689" s="12" t="s">
        <v>950</v>
      </c>
      <c r="C689" s="13" t="s">
        <v>1666</v>
      </c>
      <c r="D689" s="13" t="s">
        <v>14</v>
      </c>
      <c r="E689" s="14" t="s">
        <v>313</v>
      </c>
      <c r="F689" s="16" t="s">
        <v>314</v>
      </c>
      <c r="G689" s="14" t="s">
        <v>773</v>
      </c>
    </row>
    <row r="690" spans="1:7" ht="27.6">
      <c r="A690" s="12">
        <f t="shared" si="10"/>
        <v>688</v>
      </c>
      <c r="B690" s="12" t="s">
        <v>950</v>
      </c>
      <c r="C690" s="13" t="s">
        <v>1666</v>
      </c>
      <c r="D690" s="13" t="s">
        <v>14</v>
      </c>
      <c r="E690" s="14" t="s">
        <v>200</v>
      </c>
      <c r="F690" s="16" t="s">
        <v>316</v>
      </c>
      <c r="G690" s="14" t="s">
        <v>775</v>
      </c>
    </row>
    <row r="691" spans="1:7" ht="27.6">
      <c r="A691" s="12">
        <f t="shared" si="10"/>
        <v>689</v>
      </c>
      <c r="B691" s="12" t="s">
        <v>950</v>
      </c>
      <c r="C691" s="13" t="s">
        <v>1666</v>
      </c>
      <c r="D691" s="13" t="s">
        <v>14</v>
      </c>
      <c r="E691" s="14" t="s">
        <v>200</v>
      </c>
      <c r="F691" s="16" t="s">
        <v>317</v>
      </c>
      <c r="G691" s="14" t="s">
        <v>776</v>
      </c>
    </row>
    <row r="692" spans="1:7" ht="27.6">
      <c r="A692" s="12">
        <f t="shared" si="10"/>
        <v>690</v>
      </c>
      <c r="B692" s="12" t="s">
        <v>950</v>
      </c>
      <c r="C692" s="13" t="s">
        <v>1666</v>
      </c>
      <c r="D692" s="13" t="s">
        <v>14</v>
      </c>
      <c r="E692" s="14" t="s">
        <v>200</v>
      </c>
      <c r="F692" s="16" t="s">
        <v>318</v>
      </c>
      <c r="G692" s="14" t="s">
        <v>777</v>
      </c>
    </row>
    <row r="693" spans="1:7" ht="27.6">
      <c r="A693" s="12">
        <f t="shared" si="10"/>
        <v>691</v>
      </c>
      <c r="B693" s="12" t="s">
        <v>950</v>
      </c>
      <c r="C693" s="13" t="s">
        <v>1666</v>
      </c>
      <c r="D693" s="13" t="s">
        <v>14</v>
      </c>
      <c r="E693" s="14" t="s">
        <v>200</v>
      </c>
      <c r="F693" s="16" t="s">
        <v>319</v>
      </c>
      <c r="G693" s="14" t="s">
        <v>778</v>
      </c>
    </row>
    <row r="694" spans="1:7" ht="27.6">
      <c r="A694" s="12">
        <f t="shared" si="10"/>
        <v>692</v>
      </c>
      <c r="B694" s="12" t="s">
        <v>950</v>
      </c>
      <c r="C694" s="13" t="s">
        <v>1666</v>
      </c>
      <c r="D694" s="13" t="s">
        <v>14</v>
      </c>
      <c r="E694" s="14" t="s">
        <v>380</v>
      </c>
      <c r="F694" s="16" t="s">
        <v>320</v>
      </c>
      <c r="G694" s="14" t="s">
        <v>779</v>
      </c>
    </row>
    <row r="695" spans="1:7" ht="27.6">
      <c r="A695" s="12">
        <f t="shared" si="10"/>
        <v>693</v>
      </c>
      <c r="B695" s="12" t="s">
        <v>950</v>
      </c>
      <c r="C695" s="13" t="s">
        <v>1666</v>
      </c>
      <c r="D695" s="13" t="s">
        <v>14</v>
      </c>
      <c r="E695" s="14" t="s">
        <v>2142</v>
      </c>
      <c r="F695" s="16" t="s">
        <v>334</v>
      </c>
      <c r="G695" s="14" t="s">
        <v>783</v>
      </c>
    </row>
    <row r="696" spans="1:7" ht="27.6">
      <c r="A696" s="12">
        <f t="shared" si="10"/>
        <v>694</v>
      </c>
      <c r="B696" s="12" t="s">
        <v>950</v>
      </c>
      <c r="C696" s="13" t="s">
        <v>1666</v>
      </c>
      <c r="D696" s="13" t="s">
        <v>14</v>
      </c>
      <c r="E696" s="14" t="s">
        <v>2142</v>
      </c>
      <c r="F696" s="16" t="s">
        <v>335</v>
      </c>
      <c r="G696" s="14" t="s">
        <v>784</v>
      </c>
    </row>
    <row r="697" spans="1:7">
      <c r="A697" s="12">
        <f t="shared" si="10"/>
        <v>695</v>
      </c>
      <c r="B697" s="12" t="s">
        <v>950</v>
      </c>
      <c r="C697" s="13" t="s">
        <v>1666</v>
      </c>
      <c r="D697" s="13" t="s">
        <v>14</v>
      </c>
      <c r="E697" s="14" t="s">
        <v>365</v>
      </c>
      <c r="F697" s="16" t="s">
        <v>341</v>
      </c>
      <c r="G697" s="14" t="s">
        <v>785</v>
      </c>
    </row>
    <row r="698" spans="1:7" ht="27.6">
      <c r="A698" s="12">
        <f t="shared" si="10"/>
        <v>696</v>
      </c>
      <c r="B698" s="12" t="s">
        <v>950</v>
      </c>
      <c r="C698" s="13" t="s">
        <v>1666</v>
      </c>
      <c r="D698" s="13" t="s">
        <v>14</v>
      </c>
      <c r="E698" s="14" t="s">
        <v>200</v>
      </c>
      <c r="F698" s="16" t="s">
        <v>363</v>
      </c>
      <c r="G698" s="14" t="s">
        <v>791</v>
      </c>
    </row>
    <row r="699" spans="1:7" ht="27.6">
      <c r="A699" s="12">
        <f t="shared" si="10"/>
        <v>697</v>
      </c>
      <c r="B699" s="12" t="s">
        <v>950</v>
      </c>
      <c r="C699" s="13" t="s">
        <v>1666</v>
      </c>
      <c r="D699" s="13" t="s">
        <v>14</v>
      </c>
      <c r="E699" s="14" t="s">
        <v>2142</v>
      </c>
      <c r="F699" s="16" t="s">
        <v>367</v>
      </c>
      <c r="G699" s="14" t="s">
        <v>792</v>
      </c>
    </row>
    <row r="700" spans="1:7" ht="27.6">
      <c r="A700" s="12">
        <f t="shared" si="10"/>
        <v>698</v>
      </c>
      <c r="B700" s="12" t="s">
        <v>950</v>
      </c>
      <c r="C700" s="13" t="s">
        <v>1666</v>
      </c>
      <c r="D700" s="13" t="s">
        <v>14</v>
      </c>
      <c r="E700" s="14" t="s">
        <v>2142</v>
      </c>
      <c r="F700" s="16" t="s">
        <v>374</v>
      </c>
      <c r="G700" s="14" t="s">
        <v>797</v>
      </c>
    </row>
    <row r="701" spans="1:7" ht="27.6">
      <c r="A701" s="12">
        <f t="shared" si="10"/>
        <v>699</v>
      </c>
      <c r="B701" s="12" t="s">
        <v>950</v>
      </c>
      <c r="C701" s="13" t="s">
        <v>1666</v>
      </c>
      <c r="D701" s="13" t="s">
        <v>14</v>
      </c>
      <c r="E701" s="14" t="s">
        <v>200</v>
      </c>
      <c r="F701" s="16" t="s">
        <v>382</v>
      </c>
      <c r="G701" s="14" t="s">
        <v>799</v>
      </c>
    </row>
    <row r="702" spans="1:7" ht="41.4">
      <c r="A702" s="12">
        <f t="shared" si="10"/>
        <v>700</v>
      </c>
      <c r="B702" s="12" t="s">
        <v>950</v>
      </c>
      <c r="C702" s="13" t="s">
        <v>1666</v>
      </c>
      <c r="D702" s="13" t="s">
        <v>14</v>
      </c>
      <c r="E702" s="14" t="s">
        <v>200</v>
      </c>
      <c r="F702" s="16" t="s">
        <v>391</v>
      </c>
      <c r="G702" s="14" t="s">
        <v>800</v>
      </c>
    </row>
    <row r="703" spans="1:7" ht="27.6">
      <c r="A703" s="12">
        <f t="shared" si="10"/>
        <v>701</v>
      </c>
      <c r="B703" s="12" t="s">
        <v>950</v>
      </c>
      <c r="C703" s="13" t="s">
        <v>1666</v>
      </c>
      <c r="D703" s="13" t="s">
        <v>14</v>
      </c>
      <c r="E703" s="14" t="s">
        <v>396</v>
      </c>
      <c r="F703" s="16" t="s">
        <v>404</v>
      </c>
      <c r="G703" s="14" t="s">
        <v>433</v>
      </c>
    </row>
    <row r="704" spans="1:7" ht="27.6">
      <c r="A704" s="12">
        <f t="shared" si="10"/>
        <v>702</v>
      </c>
      <c r="B704" s="12" t="s">
        <v>950</v>
      </c>
      <c r="C704" s="13" t="s">
        <v>1666</v>
      </c>
      <c r="D704" s="13" t="s">
        <v>14</v>
      </c>
      <c r="E704" s="14" t="s">
        <v>396</v>
      </c>
      <c r="F704" s="16" t="s">
        <v>405</v>
      </c>
      <c r="G704" s="14" t="s">
        <v>434</v>
      </c>
    </row>
    <row r="705" spans="1:7" ht="27.6">
      <c r="A705" s="12">
        <f t="shared" si="10"/>
        <v>703</v>
      </c>
      <c r="B705" s="12" t="s">
        <v>950</v>
      </c>
      <c r="C705" s="13" t="s">
        <v>1666</v>
      </c>
      <c r="D705" s="13" t="s">
        <v>14</v>
      </c>
      <c r="E705" s="14" t="s">
        <v>396</v>
      </c>
      <c r="F705" s="16" t="s">
        <v>408</v>
      </c>
      <c r="G705" s="14" t="s">
        <v>436</v>
      </c>
    </row>
    <row r="706" spans="1:7" ht="41.4">
      <c r="A706" s="12">
        <f t="shared" si="10"/>
        <v>704</v>
      </c>
      <c r="B706" s="12" t="s">
        <v>950</v>
      </c>
      <c r="C706" s="13" t="s">
        <v>1666</v>
      </c>
      <c r="D706" s="13" t="s">
        <v>14</v>
      </c>
      <c r="E706" s="14" t="s">
        <v>396</v>
      </c>
      <c r="F706" s="16" t="s">
        <v>409</v>
      </c>
      <c r="G706" s="14" t="s">
        <v>803</v>
      </c>
    </row>
    <row r="707" spans="1:7">
      <c r="A707" s="12">
        <f t="shared" si="10"/>
        <v>705</v>
      </c>
      <c r="B707" s="12" t="s">
        <v>950</v>
      </c>
      <c r="C707" s="13" t="s">
        <v>1666</v>
      </c>
      <c r="D707" s="13" t="s">
        <v>14</v>
      </c>
      <c r="E707" s="14" t="s">
        <v>396</v>
      </c>
      <c r="F707" s="16" t="s">
        <v>411</v>
      </c>
      <c r="G707" s="14" t="s">
        <v>437</v>
      </c>
    </row>
    <row r="708" spans="1:7">
      <c r="A708" s="12">
        <f t="shared" si="10"/>
        <v>706</v>
      </c>
      <c r="B708" s="12" t="s">
        <v>950</v>
      </c>
      <c r="C708" s="13" t="s">
        <v>1666</v>
      </c>
      <c r="D708" s="13" t="s">
        <v>14</v>
      </c>
      <c r="E708" s="14" t="s">
        <v>396</v>
      </c>
      <c r="F708" s="16" t="s">
        <v>415</v>
      </c>
      <c r="G708" s="14" t="s">
        <v>439</v>
      </c>
    </row>
    <row r="709" spans="1:7" ht="27.6">
      <c r="A709" s="12">
        <f t="shared" si="10"/>
        <v>707</v>
      </c>
      <c r="B709" s="12" t="s">
        <v>950</v>
      </c>
      <c r="C709" s="13" t="s">
        <v>1666</v>
      </c>
      <c r="D709" s="13" t="s">
        <v>14</v>
      </c>
      <c r="E709" s="14" t="s">
        <v>396</v>
      </c>
      <c r="F709" s="16" t="s">
        <v>423</v>
      </c>
      <c r="G709" s="14" t="s">
        <v>444</v>
      </c>
    </row>
    <row r="710" spans="1:7" ht="27.6">
      <c r="A710" s="12">
        <f t="shared" si="10"/>
        <v>708</v>
      </c>
      <c r="B710" s="12" t="s">
        <v>950</v>
      </c>
      <c r="C710" s="13" t="s">
        <v>1666</v>
      </c>
      <c r="D710" s="13" t="s">
        <v>14</v>
      </c>
      <c r="E710" s="14" t="s">
        <v>396</v>
      </c>
      <c r="F710" s="16" t="s">
        <v>425</v>
      </c>
      <c r="G710" s="14" t="s">
        <v>445</v>
      </c>
    </row>
    <row r="711" spans="1:7" ht="27.6">
      <c r="A711" s="12">
        <f t="shared" si="10"/>
        <v>709</v>
      </c>
      <c r="B711" s="12" t="s">
        <v>950</v>
      </c>
      <c r="C711" s="13" t="s">
        <v>1666</v>
      </c>
      <c r="D711" s="13" t="s">
        <v>14</v>
      </c>
      <c r="E711" s="14" t="s">
        <v>396</v>
      </c>
      <c r="F711" s="16" t="s">
        <v>428</v>
      </c>
      <c r="G711" s="14" t="s">
        <v>808</v>
      </c>
    </row>
    <row r="712" spans="1:7" ht="27.6">
      <c r="A712" s="12">
        <f t="shared" si="10"/>
        <v>710</v>
      </c>
      <c r="B712" s="12" t="s">
        <v>950</v>
      </c>
      <c r="C712" s="13" t="s">
        <v>1666</v>
      </c>
      <c r="D712" s="13" t="s">
        <v>14</v>
      </c>
      <c r="E712" s="14" t="s">
        <v>2142</v>
      </c>
      <c r="F712" s="16" t="s">
        <v>645</v>
      </c>
      <c r="G712" s="14" t="s">
        <v>810</v>
      </c>
    </row>
    <row r="713" spans="1:7">
      <c r="A713" s="12">
        <f t="shared" si="10"/>
        <v>711</v>
      </c>
      <c r="B713" s="12" t="s">
        <v>950</v>
      </c>
      <c r="C713" s="13" t="s">
        <v>1666</v>
      </c>
      <c r="D713" s="13" t="s">
        <v>14</v>
      </c>
      <c r="E713" s="14" t="s">
        <v>140</v>
      </c>
      <c r="F713" s="16" t="s">
        <v>647</v>
      </c>
      <c r="G713" s="14" t="s">
        <v>812</v>
      </c>
    </row>
    <row r="714" spans="1:7" ht="27.6">
      <c r="A714" s="12">
        <f t="shared" si="10"/>
        <v>712</v>
      </c>
      <c r="B714" s="12" t="s">
        <v>950</v>
      </c>
      <c r="C714" s="13" t="s">
        <v>1666</v>
      </c>
      <c r="D714" s="13" t="s">
        <v>14</v>
      </c>
      <c r="E714" s="14" t="s">
        <v>140</v>
      </c>
      <c r="F714" s="16" t="s">
        <v>648</v>
      </c>
      <c r="G714" s="14" t="s">
        <v>813</v>
      </c>
    </row>
    <row r="715" spans="1:7" ht="27.6">
      <c r="A715" s="12">
        <f t="shared" si="10"/>
        <v>713</v>
      </c>
      <c r="B715" s="12" t="s">
        <v>950</v>
      </c>
      <c r="C715" s="13" t="s">
        <v>1666</v>
      </c>
      <c r="D715" s="13" t="s">
        <v>14</v>
      </c>
      <c r="E715" s="14" t="s">
        <v>448</v>
      </c>
      <c r="F715" s="16" t="s">
        <v>649</v>
      </c>
      <c r="G715" s="14" t="s">
        <v>814</v>
      </c>
    </row>
    <row r="716" spans="1:7" ht="27.6">
      <c r="A716" s="12">
        <f t="shared" si="10"/>
        <v>714</v>
      </c>
      <c r="B716" s="12" t="s">
        <v>950</v>
      </c>
      <c r="C716" s="13" t="s">
        <v>1666</v>
      </c>
      <c r="D716" s="13" t="s">
        <v>14</v>
      </c>
      <c r="E716" s="14" t="s">
        <v>448</v>
      </c>
      <c r="F716" s="16" t="s">
        <v>650</v>
      </c>
      <c r="G716" s="14" t="s">
        <v>815</v>
      </c>
    </row>
    <row r="717" spans="1:7" ht="27.6">
      <c r="A717" s="12">
        <f t="shared" si="10"/>
        <v>715</v>
      </c>
      <c r="B717" s="12" t="s">
        <v>950</v>
      </c>
      <c r="C717" s="13" t="s">
        <v>1666</v>
      </c>
      <c r="D717" s="13" t="s">
        <v>14</v>
      </c>
      <c r="E717" s="14" t="s">
        <v>448</v>
      </c>
      <c r="F717" s="16" t="s">
        <v>651</v>
      </c>
      <c r="G717" s="14" t="s">
        <v>816</v>
      </c>
    </row>
    <row r="718" spans="1:7" ht="27.6">
      <c r="A718" s="12">
        <f t="shared" si="10"/>
        <v>716</v>
      </c>
      <c r="B718" s="12" t="s">
        <v>950</v>
      </c>
      <c r="C718" s="13" t="s">
        <v>1666</v>
      </c>
      <c r="D718" s="13" t="s">
        <v>14</v>
      </c>
      <c r="E718" s="14" t="s">
        <v>448</v>
      </c>
      <c r="F718" s="16" t="s">
        <v>652</v>
      </c>
      <c r="G718" s="14" t="s">
        <v>817</v>
      </c>
    </row>
    <row r="719" spans="1:7">
      <c r="A719" s="12">
        <f t="shared" ref="A719:A782" si="11">+A718+1</f>
        <v>717</v>
      </c>
      <c r="B719" s="12" t="s">
        <v>950</v>
      </c>
      <c r="C719" s="13" t="s">
        <v>1666</v>
      </c>
      <c r="D719" s="13" t="s">
        <v>14</v>
      </c>
      <c r="E719" s="14" t="s">
        <v>448</v>
      </c>
      <c r="F719" s="16" t="s">
        <v>653</v>
      </c>
      <c r="G719" s="14" t="s">
        <v>818</v>
      </c>
    </row>
    <row r="720" spans="1:7" ht="27.6">
      <c r="A720" s="12">
        <f t="shared" si="11"/>
        <v>718</v>
      </c>
      <c r="B720" s="12" t="s">
        <v>950</v>
      </c>
      <c r="C720" s="13" t="s">
        <v>1666</v>
      </c>
      <c r="D720" s="13" t="s">
        <v>14</v>
      </c>
      <c r="E720" s="14" t="s">
        <v>2142</v>
      </c>
      <c r="F720" s="16" t="s">
        <v>943</v>
      </c>
      <c r="G720" s="14" t="s">
        <v>944</v>
      </c>
    </row>
    <row r="721" spans="1:7">
      <c r="A721" s="12">
        <f t="shared" si="11"/>
        <v>719</v>
      </c>
      <c r="B721" s="12" t="s">
        <v>950</v>
      </c>
      <c r="C721" s="13" t="s">
        <v>1666</v>
      </c>
      <c r="D721" s="13" t="s">
        <v>14</v>
      </c>
      <c r="E721" s="14" t="s">
        <v>140</v>
      </c>
      <c r="F721" s="16" t="s">
        <v>659</v>
      </c>
      <c r="G721" s="14" t="s">
        <v>825</v>
      </c>
    </row>
    <row r="722" spans="1:7" ht="27.6">
      <c r="A722" s="12">
        <f t="shared" si="11"/>
        <v>720</v>
      </c>
      <c r="B722" s="12" t="s">
        <v>950</v>
      </c>
      <c r="C722" s="13" t="s">
        <v>1666</v>
      </c>
      <c r="D722" s="13" t="s">
        <v>14</v>
      </c>
      <c r="E722" s="14" t="s">
        <v>2142</v>
      </c>
      <c r="F722" s="16" t="s">
        <v>1600</v>
      </c>
      <c r="G722" s="14" t="s">
        <v>1601</v>
      </c>
    </row>
    <row r="723" spans="1:7" ht="27.6">
      <c r="A723" s="12">
        <f t="shared" si="11"/>
        <v>721</v>
      </c>
      <c r="B723" s="12" t="s">
        <v>950</v>
      </c>
      <c r="C723" s="13" t="s">
        <v>1666</v>
      </c>
      <c r="D723" s="13" t="s">
        <v>14</v>
      </c>
      <c r="E723" s="14" t="s">
        <v>2142</v>
      </c>
      <c r="F723" s="16" t="s">
        <v>1703</v>
      </c>
      <c r="G723" s="14" t="s">
        <v>1704</v>
      </c>
    </row>
    <row r="724" spans="1:7" ht="41.4">
      <c r="A724" s="12">
        <f t="shared" si="11"/>
        <v>722</v>
      </c>
      <c r="B724" s="12" t="s">
        <v>950</v>
      </c>
      <c r="C724" s="13" t="s">
        <v>1666</v>
      </c>
      <c r="D724" s="13" t="s">
        <v>14</v>
      </c>
      <c r="E724" s="14" t="s">
        <v>140</v>
      </c>
      <c r="F724" s="16" t="s">
        <v>1771</v>
      </c>
      <c r="G724" s="14" t="s">
        <v>1773</v>
      </c>
    </row>
    <row r="725" spans="1:7" ht="55.2">
      <c r="A725" s="12">
        <f t="shared" si="11"/>
        <v>723</v>
      </c>
      <c r="B725" s="12" t="s">
        <v>950</v>
      </c>
      <c r="C725" s="13" t="s">
        <v>1666</v>
      </c>
      <c r="D725" s="13" t="s">
        <v>14</v>
      </c>
      <c r="E725" s="14" t="s">
        <v>1789</v>
      </c>
      <c r="F725" s="16" t="s">
        <v>1867</v>
      </c>
      <c r="G725" s="14" t="s">
        <v>1901</v>
      </c>
    </row>
    <row r="726" spans="1:7" ht="41.4">
      <c r="A726" s="12">
        <f t="shared" si="11"/>
        <v>724</v>
      </c>
      <c r="B726" s="12" t="s">
        <v>950</v>
      </c>
      <c r="C726" s="13" t="s">
        <v>1666</v>
      </c>
      <c r="D726" s="13" t="s">
        <v>14</v>
      </c>
      <c r="E726" s="14" t="s">
        <v>1789</v>
      </c>
      <c r="F726" s="16" t="s">
        <v>1868</v>
      </c>
      <c r="G726" s="14" t="s">
        <v>1902</v>
      </c>
    </row>
    <row r="727" spans="1:7" ht="41.4">
      <c r="A727" s="12">
        <f t="shared" si="11"/>
        <v>725</v>
      </c>
      <c r="B727" s="12" t="s">
        <v>950</v>
      </c>
      <c r="C727" s="13" t="s">
        <v>1666</v>
      </c>
      <c r="D727" s="13" t="s">
        <v>14</v>
      </c>
      <c r="E727" s="14" t="s">
        <v>1789</v>
      </c>
      <c r="F727" s="16" t="s">
        <v>1869</v>
      </c>
      <c r="G727" s="14" t="s">
        <v>1903</v>
      </c>
    </row>
    <row r="728" spans="1:7" ht="27.6">
      <c r="A728" s="12">
        <f t="shared" si="11"/>
        <v>726</v>
      </c>
      <c r="B728" s="12" t="s">
        <v>950</v>
      </c>
      <c r="C728" s="13" t="s">
        <v>1666</v>
      </c>
      <c r="D728" s="13" t="s">
        <v>14</v>
      </c>
      <c r="E728" s="14" t="s">
        <v>1789</v>
      </c>
      <c r="F728" s="16" t="s">
        <v>1870</v>
      </c>
      <c r="G728" s="14" t="s">
        <v>1904</v>
      </c>
    </row>
    <row r="729" spans="1:7" ht="41.4">
      <c r="A729" s="12">
        <f t="shared" si="11"/>
        <v>727</v>
      </c>
      <c r="B729" s="12" t="s">
        <v>950</v>
      </c>
      <c r="C729" s="13" t="s">
        <v>1666</v>
      </c>
      <c r="D729" s="13" t="s">
        <v>14</v>
      </c>
      <c r="E729" s="14" t="s">
        <v>1789</v>
      </c>
      <c r="F729" s="16" t="s">
        <v>1871</v>
      </c>
      <c r="G729" s="14" t="s">
        <v>1905</v>
      </c>
    </row>
    <row r="730" spans="1:7" ht="41.4">
      <c r="A730" s="12">
        <f t="shared" si="11"/>
        <v>728</v>
      </c>
      <c r="B730" s="12" t="s">
        <v>950</v>
      </c>
      <c r="C730" s="13" t="s">
        <v>1666</v>
      </c>
      <c r="D730" s="13" t="s">
        <v>14</v>
      </c>
      <c r="E730" s="14" t="s">
        <v>1789</v>
      </c>
      <c r="F730" s="16" t="s">
        <v>1872</v>
      </c>
      <c r="G730" s="14" t="s">
        <v>1906</v>
      </c>
    </row>
    <row r="731" spans="1:7" ht="41.4">
      <c r="A731" s="12">
        <f t="shared" si="11"/>
        <v>729</v>
      </c>
      <c r="B731" s="12" t="s">
        <v>950</v>
      </c>
      <c r="C731" s="13" t="s">
        <v>1666</v>
      </c>
      <c r="D731" s="13" t="s">
        <v>14</v>
      </c>
      <c r="E731" s="14" t="s">
        <v>1789</v>
      </c>
      <c r="F731" s="16" t="s">
        <v>1873</v>
      </c>
      <c r="G731" s="14" t="s">
        <v>1907</v>
      </c>
    </row>
    <row r="732" spans="1:7" ht="41.4">
      <c r="A732" s="12">
        <f t="shared" si="11"/>
        <v>730</v>
      </c>
      <c r="B732" s="12" t="s">
        <v>950</v>
      </c>
      <c r="C732" s="13" t="s">
        <v>1666</v>
      </c>
      <c r="D732" s="13" t="s">
        <v>14</v>
      </c>
      <c r="E732" s="14" t="s">
        <v>1789</v>
      </c>
      <c r="F732" s="16" t="s">
        <v>1874</v>
      </c>
      <c r="G732" s="14" t="s">
        <v>1908</v>
      </c>
    </row>
    <row r="733" spans="1:7" ht="41.4">
      <c r="A733" s="12">
        <f t="shared" si="11"/>
        <v>731</v>
      </c>
      <c r="B733" s="12" t="s">
        <v>950</v>
      </c>
      <c r="C733" s="13" t="s">
        <v>1666</v>
      </c>
      <c r="D733" s="13" t="s">
        <v>14</v>
      </c>
      <c r="E733" s="14" t="s">
        <v>1789</v>
      </c>
      <c r="F733" s="16" t="s">
        <v>1875</v>
      </c>
      <c r="G733" s="14" t="s">
        <v>1909</v>
      </c>
    </row>
    <row r="734" spans="1:7" ht="27.6">
      <c r="A734" s="12">
        <f t="shared" si="11"/>
        <v>732</v>
      </c>
      <c r="B734" s="12" t="s">
        <v>950</v>
      </c>
      <c r="C734" s="13" t="s">
        <v>1666</v>
      </c>
      <c r="D734" s="13" t="s">
        <v>14</v>
      </c>
      <c r="E734" s="14" t="s">
        <v>1789</v>
      </c>
      <c r="F734" s="16" t="s">
        <v>1876</v>
      </c>
      <c r="G734" s="14" t="s">
        <v>1910</v>
      </c>
    </row>
    <row r="735" spans="1:7" ht="41.4">
      <c r="A735" s="12">
        <f t="shared" si="11"/>
        <v>733</v>
      </c>
      <c r="B735" s="12" t="s">
        <v>950</v>
      </c>
      <c r="C735" s="13" t="s">
        <v>1666</v>
      </c>
      <c r="D735" s="13" t="s">
        <v>14</v>
      </c>
      <c r="E735" s="14" t="s">
        <v>1789</v>
      </c>
      <c r="F735" s="16" t="s">
        <v>1877</v>
      </c>
      <c r="G735" s="14" t="s">
        <v>1911</v>
      </c>
    </row>
    <row r="736" spans="1:7" ht="41.4">
      <c r="A736" s="12">
        <f t="shared" si="11"/>
        <v>734</v>
      </c>
      <c r="B736" s="12" t="s">
        <v>950</v>
      </c>
      <c r="C736" s="13" t="s">
        <v>1666</v>
      </c>
      <c r="D736" s="13" t="s">
        <v>14</v>
      </c>
      <c r="E736" s="14" t="s">
        <v>1789</v>
      </c>
      <c r="F736" s="16" t="s">
        <v>1878</v>
      </c>
      <c r="G736" s="14" t="s">
        <v>1912</v>
      </c>
    </row>
    <row r="737" spans="1:7" ht="41.4">
      <c r="A737" s="12">
        <f t="shared" si="11"/>
        <v>735</v>
      </c>
      <c r="B737" s="12" t="s">
        <v>950</v>
      </c>
      <c r="C737" s="13" t="s">
        <v>1666</v>
      </c>
      <c r="D737" s="13" t="s">
        <v>14</v>
      </c>
      <c r="E737" s="14" t="s">
        <v>1789</v>
      </c>
      <c r="F737" s="16" t="s">
        <v>1879</v>
      </c>
      <c r="G737" s="14" t="s">
        <v>1913</v>
      </c>
    </row>
    <row r="738" spans="1:7" ht="41.4">
      <c r="A738" s="12">
        <f t="shared" si="11"/>
        <v>736</v>
      </c>
      <c r="B738" s="12" t="s">
        <v>950</v>
      </c>
      <c r="C738" s="13" t="s">
        <v>1666</v>
      </c>
      <c r="D738" s="13" t="s">
        <v>14</v>
      </c>
      <c r="E738" s="14" t="s">
        <v>1789</v>
      </c>
      <c r="F738" s="16" t="s">
        <v>1880</v>
      </c>
      <c r="G738" s="14" t="s">
        <v>1914</v>
      </c>
    </row>
    <row r="739" spans="1:7" ht="41.4">
      <c r="A739" s="12">
        <f t="shared" si="11"/>
        <v>737</v>
      </c>
      <c r="B739" s="12" t="s">
        <v>950</v>
      </c>
      <c r="C739" s="13" t="s">
        <v>1666</v>
      </c>
      <c r="D739" s="13" t="s">
        <v>14</v>
      </c>
      <c r="E739" s="14" t="s">
        <v>1789</v>
      </c>
      <c r="F739" s="16" t="s">
        <v>1881</v>
      </c>
      <c r="G739" s="14" t="s">
        <v>1915</v>
      </c>
    </row>
    <row r="740" spans="1:7" ht="41.4">
      <c r="A740" s="12">
        <f t="shared" si="11"/>
        <v>738</v>
      </c>
      <c r="B740" s="12" t="s">
        <v>950</v>
      </c>
      <c r="C740" s="13" t="s">
        <v>1666</v>
      </c>
      <c r="D740" s="13" t="s">
        <v>14</v>
      </c>
      <c r="E740" s="14" t="s">
        <v>1789</v>
      </c>
      <c r="F740" s="16" t="s">
        <v>1882</v>
      </c>
      <c r="G740" s="14" t="s">
        <v>1916</v>
      </c>
    </row>
    <row r="741" spans="1:7" ht="41.4">
      <c r="A741" s="12">
        <f t="shared" si="11"/>
        <v>739</v>
      </c>
      <c r="B741" s="12" t="s">
        <v>950</v>
      </c>
      <c r="C741" s="13" t="s">
        <v>1666</v>
      </c>
      <c r="D741" s="13" t="s">
        <v>14</v>
      </c>
      <c r="E741" s="14" t="s">
        <v>1789</v>
      </c>
      <c r="F741" s="16" t="s">
        <v>1883</v>
      </c>
      <c r="G741" s="14" t="s">
        <v>1917</v>
      </c>
    </row>
    <row r="742" spans="1:7" ht="27.6">
      <c r="A742" s="12">
        <f t="shared" si="11"/>
        <v>740</v>
      </c>
      <c r="B742" s="12" t="s">
        <v>950</v>
      </c>
      <c r="C742" s="13" t="s">
        <v>1666</v>
      </c>
      <c r="D742" s="13" t="s">
        <v>14</v>
      </c>
      <c r="E742" s="14" t="s">
        <v>1789</v>
      </c>
      <c r="F742" s="16" t="s">
        <v>1884</v>
      </c>
      <c r="G742" s="14" t="s">
        <v>1918</v>
      </c>
    </row>
    <row r="743" spans="1:7" ht="27.6">
      <c r="A743" s="12">
        <f t="shared" si="11"/>
        <v>741</v>
      </c>
      <c r="B743" s="12" t="s">
        <v>950</v>
      </c>
      <c r="C743" s="13" t="s">
        <v>1666</v>
      </c>
      <c r="D743" s="13" t="s">
        <v>14</v>
      </c>
      <c r="E743" s="14" t="s">
        <v>1789</v>
      </c>
      <c r="F743" s="16" t="s">
        <v>1885</v>
      </c>
      <c r="G743" s="14" t="s">
        <v>1919</v>
      </c>
    </row>
    <row r="744" spans="1:7" ht="41.4">
      <c r="A744" s="12">
        <f t="shared" si="11"/>
        <v>742</v>
      </c>
      <c r="B744" s="12" t="s">
        <v>950</v>
      </c>
      <c r="C744" s="13" t="s">
        <v>1666</v>
      </c>
      <c r="D744" s="13" t="s">
        <v>14</v>
      </c>
      <c r="E744" s="14" t="s">
        <v>1789</v>
      </c>
      <c r="F744" s="16" t="s">
        <v>1886</v>
      </c>
      <c r="G744" s="14" t="s">
        <v>1920</v>
      </c>
    </row>
    <row r="745" spans="1:7" ht="27.6">
      <c r="A745" s="12">
        <f t="shared" si="11"/>
        <v>743</v>
      </c>
      <c r="B745" s="12" t="s">
        <v>950</v>
      </c>
      <c r="C745" s="13" t="s">
        <v>1666</v>
      </c>
      <c r="D745" s="13" t="s">
        <v>14</v>
      </c>
      <c r="E745" s="14" t="s">
        <v>1789</v>
      </c>
      <c r="F745" s="16" t="s">
        <v>1887</v>
      </c>
      <c r="G745" s="14" t="s">
        <v>1921</v>
      </c>
    </row>
    <row r="746" spans="1:7" ht="27.6">
      <c r="A746" s="12">
        <f t="shared" si="11"/>
        <v>744</v>
      </c>
      <c r="B746" s="12" t="s">
        <v>950</v>
      </c>
      <c r="C746" s="13" t="s">
        <v>1666</v>
      </c>
      <c r="D746" s="13" t="s">
        <v>14</v>
      </c>
      <c r="E746" s="14" t="s">
        <v>1789</v>
      </c>
      <c r="F746" s="16" t="s">
        <v>1888</v>
      </c>
      <c r="G746" s="14" t="s">
        <v>1922</v>
      </c>
    </row>
    <row r="747" spans="1:7" ht="41.4">
      <c r="A747" s="12">
        <f t="shared" si="11"/>
        <v>745</v>
      </c>
      <c r="B747" s="12" t="s">
        <v>950</v>
      </c>
      <c r="C747" s="13" t="s">
        <v>1666</v>
      </c>
      <c r="D747" s="13" t="s">
        <v>14</v>
      </c>
      <c r="E747" s="14" t="s">
        <v>1789</v>
      </c>
      <c r="F747" s="16" t="s">
        <v>1889</v>
      </c>
      <c r="G747" s="14" t="s">
        <v>1923</v>
      </c>
    </row>
    <row r="748" spans="1:7" ht="41.4">
      <c r="A748" s="12">
        <f t="shared" si="11"/>
        <v>746</v>
      </c>
      <c r="B748" s="12" t="s">
        <v>950</v>
      </c>
      <c r="C748" s="13" t="s">
        <v>1666</v>
      </c>
      <c r="D748" s="13" t="s">
        <v>14</v>
      </c>
      <c r="E748" s="14" t="s">
        <v>1789</v>
      </c>
      <c r="F748" s="16" t="s">
        <v>1890</v>
      </c>
      <c r="G748" s="14" t="s">
        <v>1924</v>
      </c>
    </row>
    <row r="749" spans="1:7" ht="41.4">
      <c r="A749" s="12">
        <f t="shared" si="11"/>
        <v>747</v>
      </c>
      <c r="B749" s="12" t="s">
        <v>950</v>
      </c>
      <c r="C749" s="13" t="s">
        <v>1666</v>
      </c>
      <c r="D749" s="13" t="s">
        <v>14</v>
      </c>
      <c r="E749" s="14" t="s">
        <v>1789</v>
      </c>
      <c r="F749" s="16" t="s">
        <v>1891</v>
      </c>
      <c r="G749" s="14" t="s">
        <v>1925</v>
      </c>
    </row>
    <row r="750" spans="1:7" ht="41.4">
      <c r="A750" s="12">
        <f t="shared" si="11"/>
        <v>748</v>
      </c>
      <c r="B750" s="12" t="s">
        <v>950</v>
      </c>
      <c r="C750" s="13" t="s">
        <v>1666</v>
      </c>
      <c r="D750" s="13" t="s">
        <v>14</v>
      </c>
      <c r="E750" s="14" t="s">
        <v>1789</v>
      </c>
      <c r="F750" s="16" t="s">
        <v>1892</v>
      </c>
      <c r="G750" s="14" t="s">
        <v>1926</v>
      </c>
    </row>
    <row r="751" spans="1:7" ht="27.6">
      <c r="A751" s="12">
        <f t="shared" si="11"/>
        <v>749</v>
      </c>
      <c r="B751" s="12" t="s">
        <v>950</v>
      </c>
      <c r="C751" s="13" t="s">
        <v>1666</v>
      </c>
      <c r="D751" s="13" t="s">
        <v>14</v>
      </c>
      <c r="E751" s="14" t="s">
        <v>1789</v>
      </c>
      <c r="F751" s="16" t="s">
        <v>1893</v>
      </c>
      <c r="G751" s="14" t="s">
        <v>1927</v>
      </c>
    </row>
    <row r="752" spans="1:7" ht="27.6">
      <c r="A752" s="12">
        <f t="shared" si="11"/>
        <v>750</v>
      </c>
      <c r="B752" s="12" t="s">
        <v>950</v>
      </c>
      <c r="C752" s="13" t="s">
        <v>1666</v>
      </c>
      <c r="D752" s="13" t="s">
        <v>14</v>
      </c>
      <c r="E752" s="14" t="s">
        <v>1789</v>
      </c>
      <c r="F752" s="16" t="s">
        <v>1894</v>
      </c>
      <c r="G752" s="14" t="s">
        <v>1928</v>
      </c>
    </row>
    <row r="753" spans="1:7" ht="41.4">
      <c r="A753" s="12">
        <f t="shared" si="11"/>
        <v>751</v>
      </c>
      <c r="B753" s="12" t="s">
        <v>950</v>
      </c>
      <c r="C753" s="13" t="s">
        <v>1666</v>
      </c>
      <c r="D753" s="13" t="s">
        <v>14</v>
      </c>
      <c r="E753" s="14" t="s">
        <v>1789</v>
      </c>
      <c r="F753" s="16" t="s">
        <v>1895</v>
      </c>
      <c r="G753" s="14" t="s">
        <v>1929</v>
      </c>
    </row>
    <row r="754" spans="1:7" ht="41.4">
      <c r="A754" s="12">
        <f t="shared" si="11"/>
        <v>752</v>
      </c>
      <c r="B754" s="12" t="s">
        <v>950</v>
      </c>
      <c r="C754" s="13" t="s">
        <v>1666</v>
      </c>
      <c r="D754" s="13" t="s">
        <v>14</v>
      </c>
      <c r="E754" s="14" t="s">
        <v>1789</v>
      </c>
      <c r="F754" s="16" t="s">
        <v>1896</v>
      </c>
      <c r="G754" s="14" t="s">
        <v>1930</v>
      </c>
    </row>
    <row r="755" spans="1:7" ht="41.4">
      <c r="A755" s="12">
        <f t="shared" si="11"/>
        <v>753</v>
      </c>
      <c r="B755" s="12" t="s">
        <v>950</v>
      </c>
      <c r="C755" s="13" t="s">
        <v>1666</v>
      </c>
      <c r="D755" s="13" t="s">
        <v>14</v>
      </c>
      <c r="E755" s="14" t="s">
        <v>1789</v>
      </c>
      <c r="F755" s="16" t="s">
        <v>1897</v>
      </c>
      <c r="G755" s="14" t="s">
        <v>1931</v>
      </c>
    </row>
    <row r="756" spans="1:7" ht="27.6">
      <c r="A756" s="12">
        <f t="shared" si="11"/>
        <v>754</v>
      </c>
      <c r="B756" s="12" t="s">
        <v>950</v>
      </c>
      <c r="C756" s="13" t="s">
        <v>1666</v>
      </c>
      <c r="D756" s="13" t="s">
        <v>14</v>
      </c>
      <c r="E756" s="14" t="s">
        <v>1789</v>
      </c>
      <c r="F756" s="16" t="s">
        <v>1898</v>
      </c>
      <c r="G756" s="14" t="s">
        <v>1932</v>
      </c>
    </row>
    <row r="757" spans="1:7" ht="41.4">
      <c r="A757" s="12">
        <f t="shared" si="11"/>
        <v>755</v>
      </c>
      <c r="B757" s="12" t="s">
        <v>950</v>
      </c>
      <c r="C757" s="13" t="s">
        <v>1666</v>
      </c>
      <c r="D757" s="13" t="s">
        <v>14</v>
      </c>
      <c r="E757" s="14" t="s">
        <v>1789</v>
      </c>
      <c r="F757" s="16" t="s">
        <v>1899</v>
      </c>
      <c r="G757" s="14" t="s">
        <v>1933</v>
      </c>
    </row>
    <row r="758" spans="1:7" ht="41.4">
      <c r="A758" s="12">
        <f t="shared" si="11"/>
        <v>756</v>
      </c>
      <c r="B758" s="12" t="s">
        <v>950</v>
      </c>
      <c r="C758" s="13" t="s">
        <v>1666</v>
      </c>
      <c r="D758" s="13" t="s">
        <v>14</v>
      </c>
      <c r="E758" s="14" t="s">
        <v>1789</v>
      </c>
      <c r="F758" s="16" t="s">
        <v>1900</v>
      </c>
      <c r="G758" s="14" t="s">
        <v>1934</v>
      </c>
    </row>
    <row r="759" spans="1:7" ht="41.4">
      <c r="A759" s="12">
        <f t="shared" si="11"/>
        <v>757</v>
      </c>
      <c r="B759" s="12" t="s">
        <v>950</v>
      </c>
      <c r="C759" s="13" t="s">
        <v>1666</v>
      </c>
      <c r="D759" s="13" t="s">
        <v>14</v>
      </c>
      <c r="E759" s="14" t="s">
        <v>1996</v>
      </c>
      <c r="F759" s="16" t="s">
        <v>2088</v>
      </c>
      <c r="G759" s="14" t="s">
        <v>2094</v>
      </c>
    </row>
    <row r="760" spans="1:7" ht="41.4">
      <c r="A760" s="12">
        <f t="shared" si="11"/>
        <v>758</v>
      </c>
      <c r="B760" s="12" t="s">
        <v>950</v>
      </c>
      <c r="C760" s="13" t="s">
        <v>1666</v>
      </c>
      <c r="D760" s="13" t="s">
        <v>14</v>
      </c>
      <c r="E760" s="14" t="s">
        <v>1996</v>
      </c>
      <c r="F760" s="16" t="s">
        <v>2089</v>
      </c>
      <c r="G760" s="14" t="s">
        <v>2095</v>
      </c>
    </row>
    <row r="761" spans="1:7" ht="41.4">
      <c r="A761" s="12">
        <f t="shared" si="11"/>
        <v>759</v>
      </c>
      <c r="B761" s="12" t="s">
        <v>950</v>
      </c>
      <c r="C761" s="13" t="s">
        <v>1666</v>
      </c>
      <c r="D761" s="13" t="s">
        <v>14</v>
      </c>
      <c r="E761" s="14" t="s">
        <v>1996</v>
      </c>
      <c r="F761" s="16" t="s">
        <v>2090</v>
      </c>
      <c r="G761" s="14" t="s">
        <v>2096</v>
      </c>
    </row>
    <row r="762" spans="1:7" ht="41.4">
      <c r="A762" s="12">
        <f t="shared" si="11"/>
        <v>760</v>
      </c>
      <c r="B762" s="12" t="s">
        <v>950</v>
      </c>
      <c r="C762" s="13" t="s">
        <v>1666</v>
      </c>
      <c r="D762" s="13" t="s">
        <v>14</v>
      </c>
      <c r="E762" s="14" t="s">
        <v>1996</v>
      </c>
      <c r="F762" s="16" t="s">
        <v>2091</v>
      </c>
      <c r="G762" s="14" t="s">
        <v>2097</v>
      </c>
    </row>
    <row r="763" spans="1:7" ht="41.4">
      <c r="A763" s="12">
        <f t="shared" si="11"/>
        <v>761</v>
      </c>
      <c r="B763" s="12" t="s">
        <v>950</v>
      </c>
      <c r="C763" s="13" t="s">
        <v>1666</v>
      </c>
      <c r="D763" s="13" t="s">
        <v>14</v>
      </c>
      <c r="E763" s="14" t="s">
        <v>1996</v>
      </c>
      <c r="F763" s="16" t="s">
        <v>2092</v>
      </c>
      <c r="G763" s="14" t="s">
        <v>2098</v>
      </c>
    </row>
    <row r="764" spans="1:7" ht="27.6">
      <c r="A764" s="12">
        <f t="shared" si="11"/>
        <v>762</v>
      </c>
      <c r="B764" s="12" t="s">
        <v>950</v>
      </c>
      <c r="C764" s="13" t="s">
        <v>1666</v>
      </c>
      <c r="D764" s="13" t="s">
        <v>14</v>
      </c>
      <c r="E764" s="14" t="s">
        <v>1996</v>
      </c>
      <c r="F764" s="16" t="s">
        <v>2093</v>
      </c>
      <c r="G764" s="14" t="s">
        <v>2099</v>
      </c>
    </row>
    <row r="765" spans="1:7" ht="41.4">
      <c r="A765" s="12">
        <f t="shared" si="11"/>
        <v>763</v>
      </c>
      <c r="B765" s="12" t="s">
        <v>950</v>
      </c>
      <c r="C765" s="13" t="s">
        <v>1666</v>
      </c>
      <c r="D765" s="13" t="s">
        <v>14</v>
      </c>
      <c r="E765" s="14" t="s">
        <v>2142</v>
      </c>
      <c r="F765" s="16" t="s">
        <v>2145</v>
      </c>
      <c r="G765" s="14" t="s">
        <v>2146</v>
      </c>
    </row>
    <row r="766" spans="1:7" ht="69">
      <c r="A766" s="12">
        <f t="shared" si="11"/>
        <v>764</v>
      </c>
      <c r="B766" s="12" t="s">
        <v>950</v>
      </c>
      <c r="C766" s="13" t="s">
        <v>1666</v>
      </c>
      <c r="D766" s="13" t="s">
        <v>14</v>
      </c>
      <c r="E766" s="14" t="s">
        <v>2296</v>
      </c>
      <c r="F766" s="16" t="s">
        <v>2295</v>
      </c>
      <c r="G766" s="14" t="s">
        <v>2297</v>
      </c>
    </row>
    <row r="767" spans="1:7" ht="55.2">
      <c r="A767" s="12">
        <f t="shared" si="11"/>
        <v>765</v>
      </c>
      <c r="B767" s="12" t="s">
        <v>950</v>
      </c>
      <c r="C767" s="13" t="s">
        <v>1666</v>
      </c>
      <c r="D767" s="13" t="s">
        <v>14</v>
      </c>
      <c r="E767" s="14" t="s">
        <v>2296</v>
      </c>
      <c r="F767" s="16" t="s">
        <v>2298</v>
      </c>
      <c r="G767" s="14" t="s">
        <v>2299</v>
      </c>
    </row>
    <row r="768" spans="1:7">
      <c r="A768" s="12">
        <f t="shared" si="11"/>
        <v>766</v>
      </c>
      <c r="B768" s="12" t="s">
        <v>950</v>
      </c>
      <c r="C768" s="13" t="s">
        <v>1666</v>
      </c>
      <c r="D768" s="13" t="s">
        <v>14</v>
      </c>
      <c r="E768" s="14" t="s">
        <v>2326</v>
      </c>
      <c r="F768" s="16" t="s">
        <v>2327</v>
      </c>
      <c r="G768" s="14" t="s">
        <v>2328</v>
      </c>
    </row>
    <row r="769" spans="1:7" ht="27.6">
      <c r="A769" s="12">
        <f t="shared" si="11"/>
        <v>767</v>
      </c>
      <c r="B769" s="12" t="s">
        <v>951</v>
      </c>
      <c r="C769" s="13" t="s">
        <v>1666</v>
      </c>
      <c r="D769" s="13" t="s">
        <v>14</v>
      </c>
      <c r="E769" s="14" t="s">
        <v>959</v>
      </c>
      <c r="F769" s="16" t="s">
        <v>973</v>
      </c>
      <c r="G769" s="14" t="s">
        <v>2364</v>
      </c>
    </row>
    <row r="770" spans="1:7" ht="27.6">
      <c r="A770" s="12">
        <f t="shared" si="11"/>
        <v>768</v>
      </c>
      <c r="B770" s="12" t="s">
        <v>951</v>
      </c>
      <c r="C770" s="13" t="s">
        <v>1666</v>
      </c>
      <c r="D770" s="13" t="s">
        <v>14</v>
      </c>
      <c r="E770" s="14" t="s">
        <v>959</v>
      </c>
      <c r="F770" s="16" t="s">
        <v>980</v>
      </c>
      <c r="G770" s="14" t="s">
        <v>2367</v>
      </c>
    </row>
    <row r="771" spans="1:7">
      <c r="A771" s="12">
        <f t="shared" si="11"/>
        <v>769</v>
      </c>
      <c r="B771" s="12" t="s">
        <v>951</v>
      </c>
      <c r="C771" s="13" t="s">
        <v>1666</v>
      </c>
      <c r="D771" s="13" t="s">
        <v>14</v>
      </c>
      <c r="E771" s="14" t="s">
        <v>959</v>
      </c>
      <c r="F771" s="16" t="s">
        <v>984</v>
      </c>
      <c r="G771" s="14" t="s">
        <v>1124</v>
      </c>
    </row>
    <row r="772" spans="1:7">
      <c r="A772" s="12">
        <f t="shared" si="11"/>
        <v>770</v>
      </c>
      <c r="B772" s="12" t="s">
        <v>951</v>
      </c>
      <c r="C772" s="13" t="s">
        <v>1666</v>
      </c>
      <c r="D772" s="13" t="s">
        <v>14</v>
      </c>
      <c r="E772" s="14" t="s">
        <v>959</v>
      </c>
      <c r="F772" s="16" t="s">
        <v>987</v>
      </c>
      <c r="G772" s="14" t="s">
        <v>1127</v>
      </c>
    </row>
    <row r="773" spans="1:7">
      <c r="A773" s="12">
        <f t="shared" si="11"/>
        <v>771</v>
      </c>
      <c r="B773" s="12" t="s">
        <v>951</v>
      </c>
      <c r="C773" s="13" t="s">
        <v>1666</v>
      </c>
      <c r="D773" s="13" t="s">
        <v>14</v>
      </c>
      <c r="E773" s="14" t="s">
        <v>959</v>
      </c>
      <c r="F773" s="16" t="s">
        <v>991</v>
      </c>
      <c r="G773" s="14" t="s">
        <v>1131</v>
      </c>
    </row>
    <row r="774" spans="1:7">
      <c r="A774" s="12">
        <f t="shared" si="11"/>
        <v>772</v>
      </c>
      <c r="B774" s="12" t="s">
        <v>951</v>
      </c>
      <c r="C774" s="13" t="s">
        <v>1666</v>
      </c>
      <c r="D774" s="13" t="s">
        <v>14</v>
      </c>
      <c r="E774" s="14" t="s">
        <v>959</v>
      </c>
      <c r="F774" s="16" t="s">
        <v>996</v>
      </c>
      <c r="G774" s="14" t="s">
        <v>1134</v>
      </c>
    </row>
    <row r="775" spans="1:7" ht="27.6">
      <c r="A775" s="12">
        <f t="shared" si="11"/>
        <v>773</v>
      </c>
      <c r="B775" s="12" t="s">
        <v>951</v>
      </c>
      <c r="C775" s="13" t="s">
        <v>1666</v>
      </c>
      <c r="D775" s="13" t="s">
        <v>14</v>
      </c>
      <c r="E775" s="14" t="s">
        <v>959</v>
      </c>
      <c r="F775" s="16" t="s">
        <v>999</v>
      </c>
      <c r="G775" s="14" t="s">
        <v>1136</v>
      </c>
    </row>
    <row r="776" spans="1:7">
      <c r="A776" s="12">
        <f t="shared" si="11"/>
        <v>774</v>
      </c>
      <c r="B776" s="12" t="s">
        <v>951</v>
      </c>
      <c r="C776" s="13" t="s">
        <v>1666</v>
      </c>
      <c r="D776" s="13" t="s">
        <v>14</v>
      </c>
      <c r="E776" s="14" t="s">
        <v>959</v>
      </c>
      <c r="F776" s="16" t="s">
        <v>1002</v>
      </c>
      <c r="G776" s="14" t="s">
        <v>1139</v>
      </c>
    </row>
    <row r="777" spans="1:7">
      <c r="A777" s="12">
        <f t="shared" si="11"/>
        <v>775</v>
      </c>
      <c r="B777" s="12" t="s">
        <v>951</v>
      </c>
      <c r="C777" s="13" t="s">
        <v>1666</v>
      </c>
      <c r="D777" s="13" t="s">
        <v>14</v>
      </c>
      <c r="E777" s="14" t="s">
        <v>959</v>
      </c>
      <c r="F777" s="16" t="s">
        <v>1003</v>
      </c>
      <c r="G777" s="14" t="s">
        <v>1140</v>
      </c>
    </row>
    <row r="778" spans="1:7">
      <c r="A778" s="12">
        <f t="shared" si="11"/>
        <v>776</v>
      </c>
      <c r="B778" s="12" t="s">
        <v>951</v>
      </c>
      <c r="C778" s="13" t="s">
        <v>1666</v>
      </c>
      <c r="D778" s="13" t="s">
        <v>14</v>
      </c>
      <c r="E778" s="14" t="s">
        <v>959</v>
      </c>
      <c r="F778" s="16" t="s">
        <v>1011</v>
      </c>
      <c r="G778" s="14" t="s">
        <v>1145</v>
      </c>
    </row>
    <row r="779" spans="1:7" ht="27.6">
      <c r="A779" s="12">
        <f t="shared" si="11"/>
        <v>777</v>
      </c>
      <c r="B779" s="12" t="s">
        <v>951</v>
      </c>
      <c r="C779" s="13" t="s">
        <v>1666</v>
      </c>
      <c r="D779" s="13" t="s">
        <v>14</v>
      </c>
      <c r="E779" s="14" t="s">
        <v>959</v>
      </c>
      <c r="F779" s="16" t="s">
        <v>1026</v>
      </c>
      <c r="G779" s="14" t="s">
        <v>1158</v>
      </c>
    </row>
    <row r="780" spans="1:7">
      <c r="A780" s="12">
        <f t="shared" si="11"/>
        <v>778</v>
      </c>
      <c r="B780" s="12" t="s">
        <v>951</v>
      </c>
      <c r="C780" s="13" t="s">
        <v>1666</v>
      </c>
      <c r="D780" s="13" t="s">
        <v>14</v>
      </c>
      <c r="E780" s="14" t="s">
        <v>959</v>
      </c>
      <c r="F780" s="16" t="s">
        <v>1027</v>
      </c>
      <c r="G780" s="14" t="s">
        <v>1159</v>
      </c>
    </row>
    <row r="781" spans="1:7" ht="27.6">
      <c r="A781" s="12">
        <f t="shared" si="11"/>
        <v>779</v>
      </c>
      <c r="B781" s="12" t="s">
        <v>951</v>
      </c>
      <c r="C781" s="13" t="s">
        <v>1666</v>
      </c>
      <c r="D781" s="13" t="s">
        <v>14</v>
      </c>
      <c r="E781" s="14" t="s">
        <v>959</v>
      </c>
      <c r="F781" s="16" t="s">
        <v>1037</v>
      </c>
      <c r="G781" s="14" t="s">
        <v>1169</v>
      </c>
    </row>
    <row r="782" spans="1:7" ht="27.6">
      <c r="A782" s="12">
        <f t="shared" si="11"/>
        <v>780</v>
      </c>
      <c r="B782" s="12" t="s">
        <v>951</v>
      </c>
      <c r="C782" s="13" t="s">
        <v>1666</v>
      </c>
      <c r="D782" s="13" t="s">
        <v>14</v>
      </c>
      <c r="E782" s="14" t="s">
        <v>959</v>
      </c>
      <c r="F782" s="16" t="s">
        <v>1041</v>
      </c>
      <c r="G782" s="14" t="s">
        <v>1173</v>
      </c>
    </row>
    <row r="783" spans="1:7" ht="27.6">
      <c r="A783" s="12">
        <f t="shared" ref="A783:A846" si="12">+A782+1</f>
        <v>781</v>
      </c>
      <c r="B783" s="12" t="s">
        <v>951</v>
      </c>
      <c r="C783" s="13" t="s">
        <v>1666</v>
      </c>
      <c r="D783" s="13" t="s">
        <v>14</v>
      </c>
      <c r="E783" s="14" t="s">
        <v>959</v>
      </c>
      <c r="F783" s="16" t="s">
        <v>1042</v>
      </c>
      <c r="G783" s="14" t="s">
        <v>1174</v>
      </c>
    </row>
    <row r="784" spans="1:7" ht="27.6">
      <c r="A784" s="12">
        <f t="shared" si="12"/>
        <v>782</v>
      </c>
      <c r="B784" s="12" t="s">
        <v>951</v>
      </c>
      <c r="C784" s="13" t="s">
        <v>1666</v>
      </c>
      <c r="D784" s="13" t="s">
        <v>14</v>
      </c>
      <c r="E784" s="14" t="s">
        <v>959</v>
      </c>
      <c r="F784" s="16" t="s">
        <v>1044</v>
      </c>
      <c r="G784" s="14" t="s">
        <v>1176</v>
      </c>
    </row>
    <row r="785" spans="1:7" ht="27.6">
      <c r="A785" s="12">
        <f t="shared" si="12"/>
        <v>783</v>
      </c>
      <c r="B785" s="12" t="s">
        <v>951</v>
      </c>
      <c r="C785" s="13" t="s">
        <v>1666</v>
      </c>
      <c r="D785" s="13" t="s">
        <v>14</v>
      </c>
      <c r="E785" s="14" t="s">
        <v>962</v>
      </c>
      <c r="F785" s="16" t="s">
        <v>1063</v>
      </c>
      <c r="G785" s="14" t="s">
        <v>1195</v>
      </c>
    </row>
    <row r="786" spans="1:7" ht="27.6">
      <c r="A786" s="12">
        <f t="shared" si="12"/>
        <v>784</v>
      </c>
      <c r="B786" s="12" t="s">
        <v>951</v>
      </c>
      <c r="C786" s="13" t="s">
        <v>1666</v>
      </c>
      <c r="D786" s="13" t="s">
        <v>14</v>
      </c>
      <c r="E786" s="14" t="s">
        <v>967</v>
      </c>
      <c r="F786" s="16" t="s">
        <v>1080</v>
      </c>
      <c r="G786" s="14" t="s">
        <v>1212</v>
      </c>
    </row>
    <row r="787" spans="1:7" ht="27.6">
      <c r="A787" s="12">
        <f t="shared" si="12"/>
        <v>785</v>
      </c>
      <c r="B787" s="12" t="s">
        <v>951</v>
      </c>
      <c r="C787" s="13" t="s">
        <v>1666</v>
      </c>
      <c r="D787" s="13" t="s">
        <v>14</v>
      </c>
      <c r="E787" s="14" t="s">
        <v>967</v>
      </c>
      <c r="F787" s="16" t="s">
        <v>1082</v>
      </c>
      <c r="G787" s="14" t="s">
        <v>1214</v>
      </c>
    </row>
    <row r="788" spans="1:7" ht="27.6">
      <c r="A788" s="12">
        <f t="shared" si="12"/>
        <v>786</v>
      </c>
      <c r="B788" s="12" t="s">
        <v>951</v>
      </c>
      <c r="C788" s="13" t="s">
        <v>1666</v>
      </c>
      <c r="D788" s="13" t="s">
        <v>14</v>
      </c>
      <c r="E788" s="14" t="s">
        <v>967</v>
      </c>
      <c r="F788" s="16" t="s">
        <v>1084</v>
      </c>
      <c r="G788" s="14" t="s">
        <v>1216</v>
      </c>
    </row>
    <row r="789" spans="1:7">
      <c r="A789" s="12">
        <f t="shared" si="12"/>
        <v>787</v>
      </c>
      <c r="B789" s="12" t="s">
        <v>951</v>
      </c>
      <c r="C789" s="13" t="s">
        <v>1666</v>
      </c>
      <c r="D789" s="13" t="s">
        <v>14</v>
      </c>
      <c r="E789" s="14" t="s">
        <v>967</v>
      </c>
      <c r="F789" s="16" t="s">
        <v>1086</v>
      </c>
      <c r="G789" s="14" t="s">
        <v>1218</v>
      </c>
    </row>
    <row r="790" spans="1:7" ht="27.6">
      <c r="A790" s="12">
        <f t="shared" si="12"/>
        <v>788</v>
      </c>
      <c r="B790" s="12" t="s">
        <v>951</v>
      </c>
      <c r="C790" s="13" t="s">
        <v>1666</v>
      </c>
      <c r="D790" s="13" t="s">
        <v>14</v>
      </c>
      <c r="E790" s="14" t="s">
        <v>967</v>
      </c>
      <c r="F790" s="16" t="s">
        <v>1087</v>
      </c>
      <c r="G790" s="14" t="s">
        <v>1219</v>
      </c>
    </row>
    <row r="791" spans="1:7" ht="27.6">
      <c r="A791" s="12">
        <f t="shared" si="12"/>
        <v>789</v>
      </c>
      <c r="B791" s="12" t="s">
        <v>951</v>
      </c>
      <c r="C791" s="13" t="s">
        <v>1666</v>
      </c>
      <c r="D791" s="13" t="s">
        <v>14</v>
      </c>
      <c r="E791" s="14" t="s">
        <v>967</v>
      </c>
      <c r="F791" s="16" t="s">
        <v>1090</v>
      </c>
      <c r="G791" s="14" t="s">
        <v>1222</v>
      </c>
    </row>
    <row r="792" spans="1:7">
      <c r="A792" s="12">
        <f t="shared" si="12"/>
        <v>790</v>
      </c>
      <c r="B792" s="12" t="s">
        <v>951</v>
      </c>
      <c r="C792" s="13" t="s">
        <v>1666</v>
      </c>
      <c r="D792" s="13" t="s">
        <v>14</v>
      </c>
      <c r="E792" s="14" t="s">
        <v>967</v>
      </c>
      <c r="F792" s="16" t="s">
        <v>1096</v>
      </c>
      <c r="G792" s="14" t="s">
        <v>1228</v>
      </c>
    </row>
    <row r="793" spans="1:7" ht="27.6">
      <c r="A793" s="12">
        <f t="shared" si="12"/>
        <v>791</v>
      </c>
      <c r="B793" s="12" t="s">
        <v>951</v>
      </c>
      <c r="C793" s="13" t="s">
        <v>1666</v>
      </c>
      <c r="D793" s="13" t="s">
        <v>14</v>
      </c>
      <c r="E793" s="14" t="s">
        <v>967</v>
      </c>
      <c r="F793" s="16" t="s">
        <v>1100</v>
      </c>
      <c r="G793" s="14" t="s">
        <v>1232</v>
      </c>
    </row>
    <row r="794" spans="1:7" ht="27.6">
      <c r="A794" s="12">
        <f t="shared" si="12"/>
        <v>792</v>
      </c>
      <c r="B794" s="12" t="s">
        <v>951</v>
      </c>
      <c r="C794" s="13" t="s">
        <v>1666</v>
      </c>
      <c r="D794" s="13" t="s">
        <v>14</v>
      </c>
      <c r="E794" s="14" t="s">
        <v>967</v>
      </c>
      <c r="F794" s="16" t="s">
        <v>1101</v>
      </c>
      <c r="G794" s="14" t="s">
        <v>1233</v>
      </c>
    </row>
    <row r="795" spans="1:7">
      <c r="A795" s="12">
        <f t="shared" si="12"/>
        <v>793</v>
      </c>
      <c r="B795" s="12" t="s">
        <v>951</v>
      </c>
      <c r="C795" s="13" t="s">
        <v>1666</v>
      </c>
      <c r="D795" s="13" t="s">
        <v>14</v>
      </c>
      <c r="E795" s="14" t="s">
        <v>970</v>
      </c>
      <c r="F795" s="16" t="s">
        <v>1105</v>
      </c>
      <c r="G795" s="14" t="s">
        <v>1237</v>
      </c>
    </row>
    <row r="796" spans="1:7">
      <c r="A796" s="12">
        <f t="shared" si="12"/>
        <v>794</v>
      </c>
      <c r="B796" s="12" t="s">
        <v>951</v>
      </c>
      <c r="C796" s="13" t="s">
        <v>1666</v>
      </c>
      <c r="D796" s="13" t="s">
        <v>14</v>
      </c>
      <c r="E796" s="14" t="s">
        <v>970</v>
      </c>
      <c r="F796" s="16" t="s">
        <v>1106</v>
      </c>
      <c r="G796" s="14" t="s">
        <v>1238</v>
      </c>
    </row>
    <row r="797" spans="1:7">
      <c r="A797" s="12">
        <f t="shared" si="12"/>
        <v>795</v>
      </c>
      <c r="B797" s="12" t="s">
        <v>951</v>
      </c>
      <c r="C797" s="13" t="s">
        <v>1666</v>
      </c>
      <c r="D797" s="13" t="s">
        <v>14</v>
      </c>
      <c r="E797" s="14" t="s">
        <v>959</v>
      </c>
      <c r="F797" s="16" t="s">
        <v>1107</v>
      </c>
      <c r="G797" s="14" t="s">
        <v>1239</v>
      </c>
    </row>
    <row r="798" spans="1:7" ht="27.6">
      <c r="A798" s="12">
        <f t="shared" si="12"/>
        <v>796</v>
      </c>
      <c r="B798" s="12" t="s">
        <v>951</v>
      </c>
      <c r="C798" s="13" t="s">
        <v>1666</v>
      </c>
      <c r="D798" s="13" t="s">
        <v>14</v>
      </c>
      <c r="E798" s="14" t="s">
        <v>959</v>
      </c>
      <c r="F798" s="16" t="s">
        <v>1109</v>
      </c>
      <c r="G798" s="14" t="s">
        <v>2368</v>
      </c>
    </row>
    <row r="799" spans="1:7" ht="27.6">
      <c r="A799" s="12">
        <f t="shared" si="12"/>
        <v>797</v>
      </c>
      <c r="B799" s="12" t="s">
        <v>951</v>
      </c>
      <c r="C799" s="13" t="s">
        <v>1666</v>
      </c>
      <c r="D799" s="13" t="s">
        <v>14</v>
      </c>
      <c r="E799" s="14" t="s">
        <v>1308</v>
      </c>
      <c r="F799" s="16" t="s">
        <v>1333</v>
      </c>
      <c r="G799" s="14" t="s">
        <v>1465</v>
      </c>
    </row>
    <row r="800" spans="1:7" ht="27.6">
      <c r="A800" s="12">
        <f t="shared" si="12"/>
        <v>798</v>
      </c>
      <c r="B800" s="12" t="s">
        <v>951</v>
      </c>
      <c r="C800" s="13" t="s">
        <v>1666</v>
      </c>
      <c r="D800" s="13" t="s">
        <v>14</v>
      </c>
      <c r="E800" s="14" t="s">
        <v>1314</v>
      </c>
      <c r="F800" s="16" t="s">
        <v>1339</v>
      </c>
      <c r="G800" s="14" t="s">
        <v>1471</v>
      </c>
    </row>
    <row r="801" spans="1:7" ht="27.6">
      <c r="A801" s="12">
        <f t="shared" si="12"/>
        <v>799</v>
      </c>
      <c r="B801" s="12" t="s">
        <v>951</v>
      </c>
      <c r="C801" s="13" t="s">
        <v>1666</v>
      </c>
      <c r="D801" s="13" t="s">
        <v>14</v>
      </c>
      <c r="E801" s="14" t="s">
        <v>1328</v>
      </c>
      <c r="F801" s="16" t="s">
        <v>1375</v>
      </c>
      <c r="G801" s="14" t="s">
        <v>1494</v>
      </c>
    </row>
    <row r="802" spans="1:7" ht="27.6">
      <c r="A802" s="12">
        <f t="shared" si="12"/>
        <v>800</v>
      </c>
      <c r="B802" s="12" t="s">
        <v>951</v>
      </c>
      <c r="C802" s="13" t="s">
        <v>1666</v>
      </c>
      <c r="D802" s="13" t="s">
        <v>14</v>
      </c>
      <c r="E802" s="14" t="s">
        <v>1331</v>
      </c>
      <c r="F802" s="16" t="s">
        <v>1385</v>
      </c>
      <c r="G802" s="14" t="s">
        <v>1504</v>
      </c>
    </row>
    <row r="803" spans="1:7" ht="27.6">
      <c r="A803" s="12">
        <f t="shared" si="12"/>
        <v>801</v>
      </c>
      <c r="B803" s="12" t="s">
        <v>951</v>
      </c>
      <c r="C803" s="13" t="s">
        <v>1666</v>
      </c>
      <c r="D803" s="13" t="s">
        <v>14</v>
      </c>
      <c r="E803" s="14" t="s">
        <v>1332</v>
      </c>
      <c r="F803" s="16" t="s">
        <v>1386</v>
      </c>
      <c r="G803" s="14" t="s">
        <v>1505</v>
      </c>
    </row>
    <row r="804" spans="1:7" ht="27.6">
      <c r="A804" s="12">
        <f t="shared" si="12"/>
        <v>802</v>
      </c>
      <c r="B804" s="12" t="s">
        <v>951</v>
      </c>
      <c r="C804" s="13" t="s">
        <v>1666</v>
      </c>
      <c r="D804" s="13" t="s">
        <v>14</v>
      </c>
      <c r="E804" s="14" t="s">
        <v>1332</v>
      </c>
      <c r="F804" s="16" t="s">
        <v>1387</v>
      </c>
      <c r="G804" s="14" t="s">
        <v>1506</v>
      </c>
    </row>
    <row r="805" spans="1:7" ht="27.6">
      <c r="A805" s="12">
        <f t="shared" si="12"/>
        <v>803</v>
      </c>
      <c r="B805" s="12" t="s">
        <v>951</v>
      </c>
      <c r="C805" s="13" t="s">
        <v>1666</v>
      </c>
      <c r="D805" s="13" t="s">
        <v>14</v>
      </c>
      <c r="E805" s="14" t="s">
        <v>1265</v>
      </c>
      <c r="F805" s="16" t="s">
        <v>1397</v>
      </c>
      <c r="G805" s="14" t="s">
        <v>1516</v>
      </c>
    </row>
    <row r="806" spans="1:7" ht="27.6">
      <c r="A806" s="12">
        <f t="shared" si="12"/>
        <v>804</v>
      </c>
      <c r="B806" s="12" t="s">
        <v>951</v>
      </c>
      <c r="C806" s="13" t="s">
        <v>1666</v>
      </c>
      <c r="D806" s="13" t="s">
        <v>14</v>
      </c>
      <c r="E806" s="14" t="s">
        <v>1265</v>
      </c>
      <c r="F806" s="16" t="s">
        <v>1398</v>
      </c>
      <c r="G806" s="14" t="s">
        <v>1517</v>
      </c>
    </row>
    <row r="807" spans="1:7" ht="27.6">
      <c r="A807" s="12">
        <f t="shared" si="12"/>
        <v>805</v>
      </c>
      <c r="B807" s="12" t="s">
        <v>951</v>
      </c>
      <c r="C807" s="13" t="s">
        <v>1666</v>
      </c>
      <c r="D807" s="13" t="s">
        <v>14</v>
      </c>
      <c r="E807" s="14" t="s">
        <v>1268</v>
      </c>
      <c r="F807" s="16" t="s">
        <v>1403</v>
      </c>
      <c r="G807" s="14" t="s">
        <v>1522</v>
      </c>
    </row>
    <row r="808" spans="1:7">
      <c r="A808" s="12">
        <f t="shared" si="12"/>
        <v>806</v>
      </c>
      <c r="B808" s="12" t="s">
        <v>951</v>
      </c>
      <c r="C808" s="13" t="s">
        <v>1666</v>
      </c>
      <c r="D808" s="13" t="s">
        <v>14</v>
      </c>
      <c r="E808" s="14" t="s">
        <v>1271</v>
      </c>
      <c r="F808" s="16" t="s">
        <v>1409</v>
      </c>
      <c r="G808" s="14" t="s">
        <v>1528</v>
      </c>
    </row>
    <row r="809" spans="1:7" ht="27.6">
      <c r="A809" s="12">
        <f t="shared" si="12"/>
        <v>807</v>
      </c>
      <c r="B809" s="12" t="s">
        <v>951</v>
      </c>
      <c r="C809" s="13" t="s">
        <v>1666</v>
      </c>
      <c r="D809" s="13" t="s">
        <v>14</v>
      </c>
      <c r="E809" s="14" t="s">
        <v>1271</v>
      </c>
      <c r="F809" s="16" t="s">
        <v>1410</v>
      </c>
      <c r="G809" s="14" t="s">
        <v>1529</v>
      </c>
    </row>
    <row r="810" spans="1:7" ht="27.6">
      <c r="A810" s="12">
        <f t="shared" si="12"/>
        <v>808</v>
      </c>
      <c r="B810" s="12" t="s">
        <v>951</v>
      </c>
      <c r="C810" s="13" t="s">
        <v>1666</v>
      </c>
      <c r="D810" s="13" t="s">
        <v>14</v>
      </c>
      <c r="E810" s="14" t="s">
        <v>1274</v>
      </c>
      <c r="F810" s="16" t="s">
        <v>1414</v>
      </c>
      <c r="G810" s="14" t="s">
        <v>1533</v>
      </c>
    </row>
    <row r="811" spans="1:7" ht="41.4">
      <c r="A811" s="12">
        <f t="shared" si="12"/>
        <v>809</v>
      </c>
      <c r="B811" s="12" t="s">
        <v>951</v>
      </c>
      <c r="C811" s="13" t="s">
        <v>1666</v>
      </c>
      <c r="D811" s="13" t="s">
        <v>14</v>
      </c>
      <c r="E811" s="14" t="s">
        <v>1274</v>
      </c>
      <c r="F811" s="16" t="s">
        <v>1415</v>
      </c>
      <c r="G811" s="14" t="s">
        <v>1534</v>
      </c>
    </row>
    <row r="812" spans="1:7" ht="41.4">
      <c r="A812" s="12">
        <f t="shared" si="12"/>
        <v>810</v>
      </c>
      <c r="B812" s="12" t="s">
        <v>951</v>
      </c>
      <c r="C812" s="13" t="s">
        <v>1666</v>
      </c>
      <c r="D812" s="13" t="s">
        <v>14</v>
      </c>
      <c r="E812" s="14" t="s">
        <v>1280</v>
      </c>
      <c r="F812" s="16" t="s">
        <v>1421</v>
      </c>
      <c r="G812" s="14" t="s">
        <v>1540</v>
      </c>
    </row>
    <row r="813" spans="1:7" ht="41.4">
      <c r="A813" s="12">
        <f t="shared" si="12"/>
        <v>811</v>
      </c>
      <c r="B813" s="12" t="s">
        <v>951</v>
      </c>
      <c r="C813" s="13" t="s">
        <v>1666</v>
      </c>
      <c r="D813" s="13" t="s">
        <v>14</v>
      </c>
      <c r="E813" s="14" t="s">
        <v>1287</v>
      </c>
      <c r="F813" s="16" t="s">
        <v>1432</v>
      </c>
      <c r="G813" s="14" t="s">
        <v>1551</v>
      </c>
    </row>
    <row r="814" spans="1:7" ht="41.4">
      <c r="A814" s="12">
        <f t="shared" si="12"/>
        <v>812</v>
      </c>
      <c r="B814" s="12" t="s">
        <v>951</v>
      </c>
      <c r="C814" s="13" t="s">
        <v>1666</v>
      </c>
      <c r="D814" s="13" t="s">
        <v>14</v>
      </c>
      <c r="E814" s="14" t="s">
        <v>1287</v>
      </c>
      <c r="F814" s="16" t="s">
        <v>1433</v>
      </c>
      <c r="G814" s="14" t="s">
        <v>1552</v>
      </c>
    </row>
    <row r="815" spans="1:7" ht="27.6">
      <c r="A815" s="12">
        <f t="shared" si="12"/>
        <v>813</v>
      </c>
      <c r="B815" s="12" t="s">
        <v>951</v>
      </c>
      <c r="C815" s="13" t="s">
        <v>1666</v>
      </c>
      <c r="D815" s="13" t="s">
        <v>14</v>
      </c>
      <c r="E815" s="14" t="s">
        <v>1707</v>
      </c>
      <c r="F815" s="16" t="s">
        <v>199</v>
      </c>
      <c r="G815" s="14" t="s">
        <v>1713</v>
      </c>
    </row>
    <row r="816" spans="1:7" ht="27.6">
      <c r="A816" s="12">
        <f t="shared" si="12"/>
        <v>814</v>
      </c>
      <c r="B816" s="12" t="s">
        <v>951</v>
      </c>
      <c r="C816" s="13" t="s">
        <v>1666</v>
      </c>
      <c r="D816" s="13" t="s">
        <v>14</v>
      </c>
      <c r="E816" s="14" t="s">
        <v>967</v>
      </c>
      <c r="F816" s="16" t="s">
        <v>1712</v>
      </c>
      <c r="G816" s="14" t="s">
        <v>1714</v>
      </c>
    </row>
    <row r="817" spans="1:7" ht="27.6">
      <c r="A817" s="12">
        <f t="shared" si="12"/>
        <v>815</v>
      </c>
      <c r="B817" s="12" t="s">
        <v>951</v>
      </c>
      <c r="C817" s="13" t="s">
        <v>1666</v>
      </c>
      <c r="D817" s="13" t="s">
        <v>14</v>
      </c>
      <c r="E817" s="14" t="s">
        <v>2238</v>
      </c>
      <c r="F817" s="16" t="s">
        <v>2249</v>
      </c>
      <c r="G817" s="14" t="s">
        <v>2250</v>
      </c>
    </row>
    <row r="818" spans="1:7" ht="27.6">
      <c r="A818" s="12">
        <f t="shared" si="12"/>
        <v>816</v>
      </c>
      <c r="B818" s="12" t="s">
        <v>951</v>
      </c>
      <c r="C818" s="13" t="s">
        <v>1666</v>
      </c>
      <c r="D818" s="13" t="s">
        <v>14</v>
      </c>
      <c r="E818" s="14" t="s">
        <v>1261</v>
      </c>
      <c r="F818" s="16" t="s">
        <v>2162</v>
      </c>
      <c r="G818" s="14" t="s">
        <v>2163</v>
      </c>
    </row>
    <row r="819" spans="1:7" ht="27.6">
      <c r="A819" s="12">
        <f t="shared" si="12"/>
        <v>817</v>
      </c>
      <c r="B819" s="12" t="s">
        <v>951</v>
      </c>
      <c r="C819" s="13" t="s">
        <v>1666</v>
      </c>
      <c r="D819" s="13" t="s">
        <v>14</v>
      </c>
      <c r="E819" s="14" t="s">
        <v>2517</v>
      </c>
      <c r="F819" s="16" t="s">
        <v>2520</v>
      </c>
      <c r="G819" s="14" t="s">
        <v>2529</v>
      </c>
    </row>
    <row r="820" spans="1:7">
      <c r="A820" s="12">
        <f t="shared" si="12"/>
        <v>818</v>
      </c>
      <c r="B820" s="12" t="s">
        <v>951</v>
      </c>
      <c r="C820" s="13" t="s">
        <v>1666</v>
      </c>
      <c r="D820" s="13" t="s">
        <v>14</v>
      </c>
      <c r="E820" s="14" t="s">
        <v>2518</v>
      </c>
      <c r="F820" s="16" t="s">
        <v>2521</v>
      </c>
      <c r="G820" s="14" t="s">
        <v>2530</v>
      </c>
    </row>
    <row r="821" spans="1:7">
      <c r="A821" s="12">
        <f t="shared" si="12"/>
        <v>819</v>
      </c>
      <c r="B821" s="12" t="s">
        <v>951</v>
      </c>
      <c r="C821" s="13" t="s">
        <v>1666</v>
      </c>
      <c r="D821" s="13" t="s">
        <v>14</v>
      </c>
      <c r="E821" s="14" t="s">
        <v>2518</v>
      </c>
      <c r="F821" s="16" t="s">
        <v>2522</v>
      </c>
      <c r="G821" s="14" t="s">
        <v>2531</v>
      </c>
    </row>
    <row r="822" spans="1:7" ht="27.6">
      <c r="A822" s="12">
        <f t="shared" si="12"/>
        <v>820</v>
      </c>
      <c r="B822" s="12" t="s">
        <v>951</v>
      </c>
      <c r="C822" s="13" t="s">
        <v>1666</v>
      </c>
      <c r="D822" s="13" t="s">
        <v>14</v>
      </c>
      <c r="E822" s="14" t="s">
        <v>2518</v>
      </c>
      <c r="F822" s="16" t="s">
        <v>2523</v>
      </c>
      <c r="G822" s="14" t="s">
        <v>2532</v>
      </c>
    </row>
    <row r="823" spans="1:7" ht="27.6">
      <c r="A823" s="12">
        <f t="shared" si="12"/>
        <v>821</v>
      </c>
      <c r="B823" s="12" t="s">
        <v>951</v>
      </c>
      <c r="C823" s="13" t="s">
        <v>1666</v>
      </c>
      <c r="D823" s="13" t="s">
        <v>14</v>
      </c>
      <c r="E823" s="14" t="s">
        <v>1261</v>
      </c>
      <c r="F823" s="16" t="s">
        <v>2524</v>
      </c>
      <c r="G823" s="14" t="s">
        <v>2533</v>
      </c>
    </row>
    <row r="824" spans="1:7" ht="27.6">
      <c r="A824" s="12">
        <f t="shared" si="12"/>
        <v>822</v>
      </c>
      <c r="B824" s="12" t="s">
        <v>951</v>
      </c>
      <c r="C824" s="13" t="s">
        <v>1666</v>
      </c>
      <c r="D824" s="13" t="s">
        <v>14</v>
      </c>
      <c r="E824" s="14" t="s">
        <v>2432</v>
      </c>
      <c r="F824" s="16" t="s">
        <v>2525</v>
      </c>
      <c r="G824" s="14" t="s">
        <v>2534</v>
      </c>
    </row>
    <row r="825" spans="1:7">
      <c r="A825" s="12">
        <f t="shared" si="12"/>
        <v>823</v>
      </c>
      <c r="B825" s="12" t="s">
        <v>951</v>
      </c>
      <c r="C825" s="13" t="s">
        <v>1666</v>
      </c>
      <c r="D825" s="13" t="s">
        <v>14</v>
      </c>
      <c r="E825" s="14" t="s">
        <v>2461</v>
      </c>
      <c r="F825" s="16" t="s">
        <v>2526</v>
      </c>
      <c r="G825" s="14" t="s">
        <v>2535</v>
      </c>
    </row>
    <row r="826" spans="1:7" ht="27.6">
      <c r="A826" s="12">
        <f t="shared" si="12"/>
        <v>824</v>
      </c>
      <c r="B826" s="12" t="s">
        <v>951</v>
      </c>
      <c r="C826" s="13" t="s">
        <v>1666</v>
      </c>
      <c r="D826" s="13" t="s">
        <v>14</v>
      </c>
      <c r="E826" s="14" t="s">
        <v>1324</v>
      </c>
      <c r="F826" s="16" t="s">
        <v>2527</v>
      </c>
      <c r="G826" s="14" t="s">
        <v>2536</v>
      </c>
    </row>
    <row r="827" spans="1:7">
      <c r="A827" s="12">
        <f t="shared" si="12"/>
        <v>825</v>
      </c>
      <c r="B827" s="12" t="s">
        <v>951</v>
      </c>
      <c r="C827" s="13" t="s">
        <v>1666</v>
      </c>
      <c r="D827" s="13" t="s">
        <v>14</v>
      </c>
      <c r="E827" s="14" t="s">
        <v>2519</v>
      </c>
      <c r="F827" s="16" t="s">
        <v>2528</v>
      </c>
      <c r="G827" s="14" t="s">
        <v>2537</v>
      </c>
    </row>
    <row r="828" spans="1:7" ht="41.4">
      <c r="A828" s="4">
        <f t="shared" si="12"/>
        <v>826</v>
      </c>
      <c r="B828" s="4" t="s">
        <v>951</v>
      </c>
      <c r="C828" s="5" t="s">
        <v>1666</v>
      </c>
      <c r="D828" s="5" t="s">
        <v>14</v>
      </c>
      <c r="E828" s="6" t="s">
        <v>1300</v>
      </c>
      <c r="F828" s="17" t="s">
        <v>1463</v>
      </c>
      <c r="G828" s="6" t="s">
        <v>1582</v>
      </c>
    </row>
    <row r="829" spans="1:7" ht="27.6">
      <c r="A829" s="12">
        <f t="shared" si="12"/>
        <v>827</v>
      </c>
      <c r="B829" s="12" t="s">
        <v>950</v>
      </c>
      <c r="C829" s="13" t="s">
        <v>1668</v>
      </c>
      <c r="D829" s="13" t="s">
        <v>260</v>
      </c>
      <c r="E829" s="14" t="s">
        <v>22</v>
      </c>
      <c r="F829" s="16" t="s">
        <v>259</v>
      </c>
      <c r="G829" s="14" t="s">
        <v>749</v>
      </c>
    </row>
    <row r="830" spans="1:7" ht="27.6">
      <c r="A830" s="12">
        <f t="shared" si="12"/>
        <v>828</v>
      </c>
      <c r="B830" s="12" t="s">
        <v>950</v>
      </c>
      <c r="C830" s="13" t="s">
        <v>1668</v>
      </c>
      <c r="D830" s="13" t="s">
        <v>260</v>
      </c>
      <c r="E830" s="14" t="s">
        <v>2290</v>
      </c>
      <c r="F830" s="16" t="s">
        <v>2291</v>
      </c>
      <c r="G830" s="14" t="s">
        <v>2292</v>
      </c>
    </row>
    <row r="831" spans="1:7" ht="41.4">
      <c r="A831" s="4">
        <f t="shared" si="12"/>
        <v>829</v>
      </c>
      <c r="B831" s="4" t="s">
        <v>950</v>
      </c>
      <c r="C831" s="5" t="s">
        <v>1668</v>
      </c>
      <c r="D831" s="5" t="s">
        <v>260</v>
      </c>
      <c r="E831" s="6" t="s">
        <v>2177</v>
      </c>
      <c r="F831" s="17" t="s">
        <v>2178</v>
      </c>
      <c r="G831" s="6" t="s">
        <v>2179</v>
      </c>
    </row>
    <row r="832" spans="1:7">
      <c r="A832" s="12">
        <f t="shared" si="12"/>
        <v>830</v>
      </c>
      <c r="B832" s="12" t="s">
        <v>950</v>
      </c>
      <c r="C832" s="13" t="s">
        <v>1667</v>
      </c>
      <c r="D832" s="13" t="s">
        <v>13</v>
      </c>
      <c r="E832" s="14" t="s">
        <v>22</v>
      </c>
      <c r="F832" s="16" t="s">
        <v>61</v>
      </c>
      <c r="G832" s="14" t="s">
        <v>675</v>
      </c>
    </row>
    <row r="833" spans="1:7" ht="27.6">
      <c r="A833" s="12">
        <f t="shared" si="12"/>
        <v>831</v>
      </c>
      <c r="B833" s="12" t="s">
        <v>950</v>
      </c>
      <c r="C833" s="13" t="s">
        <v>1667</v>
      </c>
      <c r="D833" s="13" t="s">
        <v>13</v>
      </c>
      <c r="E833" s="14" t="s">
        <v>22</v>
      </c>
      <c r="F833" s="16" t="s">
        <v>100</v>
      </c>
      <c r="G833" s="14" t="s">
        <v>687</v>
      </c>
    </row>
    <row r="834" spans="1:7">
      <c r="A834" s="12">
        <f t="shared" si="12"/>
        <v>832</v>
      </c>
      <c r="B834" s="12" t="s">
        <v>950</v>
      </c>
      <c r="C834" s="13" t="s">
        <v>1667</v>
      </c>
      <c r="D834" s="13" t="s">
        <v>13</v>
      </c>
      <c r="E834" s="14" t="s">
        <v>22</v>
      </c>
      <c r="F834" s="16" t="s">
        <v>131</v>
      </c>
      <c r="G834" s="14" t="s">
        <v>697</v>
      </c>
    </row>
    <row r="835" spans="1:7">
      <c r="A835" s="12">
        <f t="shared" si="12"/>
        <v>833</v>
      </c>
      <c r="B835" s="12" t="s">
        <v>950</v>
      </c>
      <c r="C835" s="13" t="s">
        <v>1667</v>
      </c>
      <c r="D835" s="13" t="s">
        <v>13</v>
      </c>
      <c r="E835" s="14" t="s">
        <v>140</v>
      </c>
      <c r="F835" s="16" t="s">
        <v>175</v>
      </c>
      <c r="G835" s="14" t="s">
        <v>707</v>
      </c>
    </row>
    <row r="836" spans="1:7">
      <c r="A836" s="12">
        <f t="shared" si="12"/>
        <v>834</v>
      </c>
      <c r="B836" s="12" t="s">
        <v>950</v>
      </c>
      <c r="C836" s="13" t="s">
        <v>1667</v>
      </c>
      <c r="D836" s="13" t="s">
        <v>13</v>
      </c>
      <c r="E836" s="14" t="s">
        <v>140</v>
      </c>
      <c r="F836" s="16" t="s">
        <v>176</v>
      </c>
      <c r="G836" s="14" t="s">
        <v>708</v>
      </c>
    </row>
    <row r="837" spans="1:7">
      <c r="A837" s="12">
        <f t="shared" si="12"/>
        <v>835</v>
      </c>
      <c r="B837" s="12" t="s">
        <v>950</v>
      </c>
      <c r="C837" s="13" t="s">
        <v>1667</v>
      </c>
      <c r="D837" s="13" t="s">
        <v>13</v>
      </c>
      <c r="E837" s="14" t="s">
        <v>140</v>
      </c>
      <c r="F837" s="16" t="s">
        <v>177</v>
      </c>
      <c r="G837" s="14" t="s">
        <v>709</v>
      </c>
    </row>
    <row r="838" spans="1:7">
      <c r="A838" s="12">
        <f t="shared" si="12"/>
        <v>836</v>
      </c>
      <c r="B838" s="12" t="s">
        <v>950</v>
      </c>
      <c r="C838" s="13" t="s">
        <v>1667</v>
      </c>
      <c r="D838" s="13" t="s">
        <v>13</v>
      </c>
      <c r="E838" s="14" t="s">
        <v>140</v>
      </c>
      <c r="F838" s="16" t="s">
        <v>191</v>
      </c>
      <c r="G838" s="14" t="s">
        <v>712</v>
      </c>
    </row>
    <row r="839" spans="1:7" ht="27.6">
      <c r="A839" s="12">
        <f t="shared" si="12"/>
        <v>837</v>
      </c>
      <c r="B839" s="12" t="s">
        <v>950</v>
      </c>
      <c r="C839" s="13" t="s">
        <v>1667</v>
      </c>
      <c r="D839" s="13" t="s">
        <v>13</v>
      </c>
      <c r="E839" s="14" t="s">
        <v>200</v>
      </c>
      <c r="F839" s="16" t="s">
        <v>215</v>
      </c>
      <c r="G839" s="14" t="s">
        <v>721</v>
      </c>
    </row>
    <row r="840" spans="1:7" ht="41.4">
      <c r="A840" s="12">
        <f t="shared" si="12"/>
        <v>838</v>
      </c>
      <c r="B840" s="12" t="s">
        <v>950</v>
      </c>
      <c r="C840" s="13" t="s">
        <v>1667</v>
      </c>
      <c r="D840" s="13" t="s">
        <v>13</v>
      </c>
      <c r="E840" s="14" t="s">
        <v>200</v>
      </c>
      <c r="F840" s="16" t="s">
        <v>237</v>
      </c>
      <c r="G840" s="14" t="s">
        <v>735</v>
      </c>
    </row>
    <row r="841" spans="1:7" ht="41.4">
      <c r="A841" s="12">
        <f t="shared" si="12"/>
        <v>839</v>
      </c>
      <c r="B841" s="12" t="s">
        <v>950</v>
      </c>
      <c r="C841" s="13" t="s">
        <v>1667</v>
      </c>
      <c r="D841" s="13" t="s">
        <v>13</v>
      </c>
      <c r="E841" s="14" t="s">
        <v>200</v>
      </c>
      <c r="F841" s="16" t="s">
        <v>238</v>
      </c>
      <c r="G841" s="14" t="s">
        <v>736</v>
      </c>
    </row>
    <row r="842" spans="1:7" ht="27.6">
      <c r="A842" s="12">
        <f t="shared" si="12"/>
        <v>840</v>
      </c>
      <c r="B842" s="12" t="s">
        <v>950</v>
      </c>
      <c r="C842" s="13" t="s">
        <v>1667</v>
      </c>
      <c r="D842" s="13" t="s">
        <v>13</v>
      </c>
      <c r="E842" s="14" t="s">
        <v>200</v>
      </c>
      <c r="F842" s="16" t="s">
        <v>239</v>
      </c>
      <c r="G842" s="14" t="s">
        <v>737</v>
      </c>
    </row>
    <row r="843" spans="1:7" ht="27.6">
      <c r="A843" s="12">
        <f t="shared" si="12"/>
        <v>841</v>
      </c>
      <c r="B843" s="12" t="s">
        <v>950</v>
      </c>
      <c r="C843" s="13" t="s">
        <v>1667</v>
      </c>
      <c r="D843" s="13" t="s">
        <v>13</v>
      </c>
      <c r="E843" s="14" t="s">
        <v>200</v>
      </c>
      <c r="F843" s="16" t="s">
        <v>240</v>
      </c>
      <c r="G843" s="14" t="s">
        <v>738</v>
      </c>
    </row>
    <row r="844" spans="1:7" ht="27.6">
      <c r="A844" s="12">
        <f t="shared" si="12"/>
        <v>842</v>
      </c>
      <c r="B844" s="12" t="s">
        <v>950</v>
      </c>
      <c r="C844" s="13" t="s">
        <v>1667</v>
      </c>
      <c r="D844" s="13" t="s">
        <v>13</v>
      </c>
      <c r="E844" s="14" t="s">
        <v>200</v>
      </c>
      <c r="F844" s="16" t="s">
        <v>241</v>
      </c>
      <c r="G844" s="14" t="s">
        <v>739</v>
      </c>
    </row>
    <row r="845" spans="1:7" ht="27.6">
      <c r="A845" s="12">
        <f t="shared" si="12"/>
        <v>843</v>
      </c>
      <c r="B845" s="12" t="s">
        <v>950</v>
      </c>
      <c r="C845" s="13" t="s">
        <v>1667</v>
      </c>
      <c r="D845" s="13" t="s">
        <v>13</v>
      </c>
      <c r="E845" s="14" t="s">
        <v>200</v>
      </c>
      <c r="F845" s="16" t="s">
        <v>251</v>
      </c>
      <c r="G845" s="14" t="s">
        <v>744</v>
      </c>
    </row>
    <row r="846" spans="1:7" ht="27.6">
      <c r="A846" s="12">
        <f t="shared" si="12"/>
        <v>844</v>
      </c>
      <c r="B846" s="12" t="s">
        <v>950</v>
      </c>
      <c r="C846" s="13" t="s">
        <v>1667</v>
      </c>
      <c r="D846" s="13" t="s">
        <v>13</v>
      </c>
      <c r="E846" s="14" t="s">
        <v>380</v>
      </c>
      <c r="F846" s="16" t="s">
        <v>288</v>
      </c>
      <c r="G846" s="14" t="s">
        <v>761</v>
      </c>
    </row>
    <row r="847" spans="1:7">
      <c r="A847" s="12">
        <f t="shared" ref="A847:A910" si="13">+A846+1</f>
        <v>845</v>
      </c>
      <c r="B847" s="12" t="s">
        <v>950</v>
      </c>
      <c r="C847" s="13" t="s">
        <v>1667</v>
      </c>
      <c r="D847" s="13" t="s">
        <v>13</v>
      </c>
      <c r="E847" s="14" t="s">
        <v>380</v>
      </c>
      <c r="F847" s="16" t="s">
        <v>296</v>
      </c>
      <c r="G847" s="14" t="s">
        <v>763</v>
      </c>
    </row>
    <row r="848" spans="1:7">
      <c r="A848" s="12">
        <f t="shared" si="13"/>
        <v>846</v>
      </c>
      <c r="B848" s="12" t="s">
        <v>950</v>
      </c>
      <c r="C848" s="13" t="s">
        <v>1667</v>
      </c>
      <c r="D848" s="13" t="s">
        <v>13</v>
      </c>
      <c r="E848" s="14" t="s">
        <v>380</v>
      </c>
      <c r="F848" s="16" t="s">
        <v>310</v>
      </c>
      <c r="G848" s="14" t="s">
        <v>771</v>
      </c>
    </row>
    <row r="849" spans="1:7">
      <c r="A849" s="12">
        <f t="shared" si="13"/>
        <v>847</v>
      </c>
      <c r="B849" s="12" t="s">
        <v>950</v>
      </c>
      <c r="C849" s="13" t="s">
        <v>1667</v>
      </c>
      <c r="D849" s="13" t="s">
        <v>13</v>
      </c>
      <c r="E849" s="14" t="s">
        <v>380</v>
      </c>
      <c r="F849" s="16" t="s">
        <v>325</v>
      </c>
      <c r="G849" s="14" t="s">
        <v>780</v>
      </c>
    </row>
    <row r="850" spans="1:7" ht="27.6">
      <c r="A850" s="12">
        <f t="shared" si="13"/>
        <v>848</v>
      </c>
      <c r="B850" s="12" t="s">
        <v>950</v>
      </c>
      <c r="C850" s="13" t="s">
        <v>1667</v>
      </c>
      <c r="D850" s="13" t="s">
        <v>13</v>
      </c>
      <c r="E850" s="14" t="s">
        <v>2142</v>
      </c>
      <c r="F850" s="16" t="s">
        <v>333</v>
      </c>
      <c r="G850" s="14" t="s">
        <v>782</v>
      </c>
    </row>
    <row r="851" spans="1:7" ht="27.6">
      <c r="A851" s="12">
        <f t="shared" si="13"/>
        <v>849</v>
      </c>
      <c r="B851" s="12" t="s">
        <v>950</v>
      </c>
      <c r="C851" s="13" t="s">
        <v>1667</v>
      </c>
      <c r="D851" s="13" t="s">
        <v>13</v>
      </c>
      <c r="E851" s="14" t="s">
        <v>200</v>
      </c>
      <c r="F851" s="16" t="s">
        <v>355</v>
      </c>
      <c r="G851" s="14" t="s">
        <v>790</v>
      </c>
    </row>
    <row r="852" spans="1:7" ht="27.6">
      <c r="A852" s="12">
        <f t="shared" si="13"/>
        <v>850</v>
      </c>
      <c r="B852" s="12" t="s">
        <v>950</v>
      </c>
      <c r="C852" s="13" t="s">
        <v>1667</v>
      </c>
      <c r="D852" s="13" t="s">
        <v>13</v>
      </c>
      <c r="E852" s="14" t="s">
        <v>396</v>
      </c>
      <c r="F852" s="16" t="s">
        <v>416</v>
      </c>
      <c r="G852" s="14" t="s">
        <v>805</v>
      </c>
    </row>
    <row r="853" spans="1:7" ht="27.6">
      <c r="A853" s="12">
        <f t="shared" si="13"/>
        <v>851</v>
      </c>
      <c r="B853" s="12" t="s">
        <v>950</v>
      </c>
      <c r="C853" s="13" t="s">
        <v>1667</v>
      </c>
      <c r="D853" s="13" t="s">
        <v>13</v>
      </c>
      <c r="E853" s="14" t="s">
        <v>396</v>
      </c>
      <c r="F853" s="16" t="s">
        <v>422</v>
      </c>
      <c r="G853" s="14" t="s">
        <v>443</v>
      </c>
    </row>
    <row r="854" spans="1:7" ht="41.4">
      <c r="A854" s="12">
        <f t="shared" si="13"/>
        <v>852</v>
      </c>
      <c r="B854" s="12" t="s">
        <v>950</v>
      </c>
      <c r="C854" s="13" t="s">
        <v>1667</v>
      </c>
      <c r="D854" s="13" t="s">
        <v>13</v>
      </c>
      <c r="E854" s="14" t="s">
        <v>396</v>
      </c>
      <c r="F854" s="16" t="s">
        <v>424</v>
      </c>
      <c r="G854" s="14" t="s">
        <v>806</v>
      </c>
    </row>
    <row r="855" spans="1:7" ht="27.6">
      <c r="A855" s="12">
        <f t="shared" si="13"/>
        <v>853</v>
      </c>
      <c r="B855" s="12" t="s">
        <v>950</v>
      </c>
      <c r="C855" s="13" t="s">
        <v>1667</v>
      </c>
      <c r="D855" s="13" t="s">
        <v>13</v>
      </c>
      <c r="E855" s="14" t="s">
        <v>140</v>
      </c>
      <c r="F855" s="16" t="s">
        <v>1776</v>
      </c>
      <c r="G855" s="14" t="s">
        <v>1777</v>
      </c>
    </row>
    <row r="856" spans="1:7" ht="41.4">
      <c r="A856" s="12">
        <f t="shared" si="13"/>
        <v>854</v>
      </c>
      <c r="B856" s="12" t="s">
        <v>950</v>
      </c>
      <c r="C856" s="13" t="s">
        <v>1667</v>
      </c>
      <c r="D856" s="13" t="s">
        <v>13</v>
      </c>
      <c r="E856" s="14" t="s">
        <v>1789</v>
      </c>
      <c r="F856" s="16" t="s">
        <v>1967</v>
      </c>
      <c r="G856" s="14" t="s">
        <v>1973</v>
      </c>
    </row>
    <row r="857" spans="1:7" ht="41.4">
      <c r="A857" s="12">
        <f t="shared" si="13"/>
        <v>855</v>
      </c>
      <c r="B857" s="12" t="s">
        <v>950</v>
      </c>
      <c r="C857" s="13" t="s">
        <v>1667</v>
      </c>
      <c r="D857" s="13" t="s">
        <v>13</v>
      </c>
      <c r="E857" s="14" t="s">
        <v>1789</v>
      </c>
      <c r="F857" s="16" t="s">
        <v>1968</v>
      </c>
      <c r="G857" s="14" t="s">
        <v>1974</v>
      </c>
    </row>
    <row r="858" spans="1:7" ht="27.6">
      <c r="A858" s="12">
        <f t="shared" si="13"/>
        <v>856</v>
      </c>
      <c r="B858" s="12" t="s">
        <v>950</v>
      </c>
      <c r="C858" s="13" t="s">
        <v>1667</v>
      </c>
      <c r="D858" s="13" t="s">
        <v>13</v>
      </c>
      <c r="E858" s="14" t="s">
        <v>1789</v>
      </c>
      <c r="F858" s="16" t="s">
        <v>1969</v>
      </c>
      <c r="G858" s="14" t="s">
        <v>1975</v>
      </c>
    </row>
    <row r="859" spans="1:7" ht="27.6">
      <c r="A859" s="12">
        <f t="shared" si="13"/>
        <v>857</v>
      </c>
      <c r="B859" s="12" t="s">
        <v>950</v>
      </c>
      <c r="C859" s="13" t="s">
        <v>1667</v>
      </c>
      <c r="D859" s="13" t="s">
        <v>13</v>
      </c>
      <c r="E859" s="14" t="s">
        <v>1789</v>
      </c>
      <c r="F859" s="16" t="s">
        <v>1970</v>
      </c>
      <c r="G859" s="14" t="s">
        <v>1976</v>
      </c>
    </row>
    <row r="860" spans="1:7" ht="41.4">
      <c r="A860" s="12">
        <f t="shared" si="13"/>
        <v>858</v>
      </c>
      <c r="B860" s="12" t="s">
        <v>950</v>
      </c>
      <c r="C860" s="13" t="s">
        <v>1667</v>
      </c>
      <c r="D860" s="13" t="s">
        <v>13</v>
      </c>
      <c r="E860" s="14" t="s">
        <v>1789</v>
      </c>
      <c r="F860" s="16" t="s">
        <v>1971</v>
      </c>
      <c r="G860" s="14" t="s">
        <v>1977</v>
      </c>
    </row>
    <row r="861" spans="1:7" ht="41.4">
      <c r="A861" s="12">
        <f t="shared" si="13"/>
        <v>859</v>
      </c>
      <c r="B861" s="12" t="s">
        <v>950</v>
      </c>
      <c r="C861" s="13" t="s">
        <v>1667</v>
      </c>
      <c r="D861" s="13" t="s">
        <v>13</v>
      </c>
      <c r="E861" s="14" t="s">
        <v>1789</v>
      </c>
      <c r="F861" s="16" t="s">
        <v>1972</v>
      </c>
      <c r="G861" s="14" t="s">
        <v>1978</v>
      </c>
    </row>
    <row r="862" spans="1:7" ht="41.4">
      <c r="A862" s="12">
        <f t="shared" si="13"/>
        <v>860</v>
      </c>
      <c r="B862" s="12" t="s">
        <v>950</v>
      </c>
      <c r="C862" s="13" t="s">
        <v>1667</v>
      </c>
      <c r="D862" s="13" t="s">
        <v>13</v>
      </c>
      <c r="E862" s="14" t="s">
        <v>1996</v>
      </c>
      <c r="F862" s="16" t="s">
        <v>2118</v>
      </c>
      <c r="G862" s="14" t="s">
        <v>2120</v>
      </c>
    </row>
    <row r="863" spans="1:7" ht="27.6">
      <c r="A863" s="12">
        <f t="shared" si="13"/>
        <v>861</v>
      </c>
      <c r="B863" s="12" t="s">
        <v>950</v>
      </c>
      <c r="C863" s="13" t="s">
        <v>1667</v>
      </c>
      <c r="D863" s="13" t="s">
        <v>13</v>
      </c>
      <c r="E863" s="14" t="s">
        <v>1996</v>
      </c>
      <c r="F863" s="16" t="s">
        <v>2119</v>
      </c>
      <c r="G863" s="14" t="s">
        <v>2121</v>
      </c>
    </row>
    <row r="864" spans="1:7" ht="55.2">
      <c r="A864" s="12">
        <f t="shared" si="13"/>
        <v>862</v>
      </c>
      <c r="B864" s="12" t="s">
        <v>950</v>
      </c>
      <c r="C864" s="13" t="s">
        <v>1667</v>
      </c>
      <c r="D864" s="13" t="s">
        <v>13</v>
      </c>
      <c r="E864" s="14" t="s">
        <v>395</v>
      </c>
      <c r="F864" s="16" t="s">
        <v>2139</v>
      </c>
      <c r="G864" s="14" t="s">
        <v>2140</v>
      </c>
    </row>
    <row r="865" spans="1:7" ht="27.6">
      <c r="A865" s="12">
        <f t="shared" si="13"/>
        <v>863</v>
      </c>
      <c r="B865" s="12" t="s">
        <v>950</v>
      </c>
      <c r="C865" s="13" t="s">
        <v>1667</v>
      </c>
      <c r="D865" s="13" t="s">
        <v>13</v>
      </c>
      <c r="E865" s="14" t="s">
        <v>2177</v>
      </c>
      <c r="F865" s="16" t="s">
        <v>2186</v>
      </c>
      <c r="G865" s="14" t="s">
        <v>2187</v>
      </c>
    </row>
    <row r="866" spans="1:7" ht="41.4">
      <c r="A866" s="12">
        <f t="shared" si="13"/>
        <v>864</v>
      </c>
      <c r="B866" s="12" t="s">
        <v>950</v>
      </c>
      <c r="C866" s="13" t="s">
        <v>1667</v>
      </c>
      <c r="D866" s="13" t="s">
        <v>13</v>
      </c>
      <c r="E866" s="14" t="s">
        <v>2130</v>
      </c>
      <c r="F866" s="16" t="s">
        <v>2199</v>
      </c>
      <c r="G866" s="14" t="s">
        <v>2200</v>
      </c>
    </row>
    <row r="867" spans="1:7" ht="27.6">
      <c r="A867" s="12">
        <f t="shared" si="13"/>
        <v>865</v>
      </c>
      <c r="B867" s="12" t="s">
        <v>950</v>
      </c>
      <c r="C867" s="13" t="s">
        <v>1667</v>
      </c>
      <c r="D867" s="13" t="s">
        <v>13</v>
      </c>
      <c r="E867" s="14" t="s">
        <v>2177</v>
      </c>
      <c r="F867" s="16" t="s">
        <v>2302</v>
      </c>
      <c r="G867" s="14" t="s">
        <v>2303</v>
      </c>
    </row>
    <row r="868" spans="1:7">
      <c r="A868" s="12">
        <f t="shared" si="13"/>
        <v>866</v>
      </c>
      <c r="B868" s="12" t="s">
        <v>951</v>
      </c>
      <c r="C868" s="13" t="s">
        <v>1667</v>
      </c>
      <c r="D868" s="13" t="s">
        <v>13</v>
      </c>
      <c r="E868" s="14" t="s">
        <v>959</v>
      </c>
      <c r="F868" s="16" t="s">
        <v>1007</v>
      </c>
      <c r="G868" s="14" t="s">
        <v>1142</v>
      </c>
    </row>
    <row r="869" spans="1:7">
      <c r="A869" s="12">
        <f t="shared" si="13"/>
        <v>867</v>
      </c>
      <c r="B869" s="12" t="s">
        <v>951</v>
      </c>
      <c r="C869" s="13" t="s">
        <v>1667</v>
      </c>
      <c r="D869" s="13" t="s">
        <v>13</v>
      </c>
      <c r="E869" s="14" t="s">
        <v>959</v>
      </c>
      <c r="F869" s="16" t="s">
        <v>1008</v>
      </c>
      <c r="G869" s="14" t="s">
        <v>1143</v>
      </c>
    </row>
    <row r="870" spans="1:7">
      <c r="A870" s="12">
        <f t="shared" si="13"/>
        <v>868</v>
      </c>
      <c r="B870" s="12" t="s">
        <v>951</v>
      </c>
      <c r="C870" s="13" t="s">
        <v>1667</v>
      </c>
      <c r="D870" s="13" t="s">
        <v>13</v>
      </c>
      <c r="E870" s="14" t="s">
        <v>959</v>
      </c>
      <c r="F870" s="16" t="s">
        <v>1020</v>
      </c>
      <c r="G870" s="14" t="s">
        <v>1154</v>
      </c>
    </row>
    <row r="871" spans="1:7">
      <c r="A871" s="12">
        <f t="shared" si="13"/>
        <v>869</v>
      </c>
      <c r="B871" s="12" t="s">
        <v>951</v>
      </c>
      <c r="C871" s="13" t="s">
        <v>1667</v>
      </c>
      <c r="D871" s="13" t="s">
        <v>13</v>
      </c>
      <c r="E871" s="14" t="s">
        <v>959</v>
      </c>
      <c r="F871" s="16" t="s">
        <v>1031</v>
      </c>
      <c r="G871" s="14" t="s">
        <v>1163</v>
      </c>
    </row>
    <row r="872" spans="1:7" ht="27.6">
      <c r="A872" s="12">
        <f t="shared" si="13"/>
        <v>870</v>
      </c>
      <c r="B872" s="12" t="s">
        <v>951</v>
      </c>
      <c r="C872" s="13" t="s">
        <v>1667</v>
      </c>
      <c r="D872" s="13" t="s">
        <v>13</v>
      </c>
      <c r="E872" s="14" t="s">
        <v>959</v>
      </c>
      <c r="F872" s="16" t="s">
        <v>1045</v>
      </c>
      <c r="G872" s="14" t="s">
        <v>1177</v>
      </c>
    </row>
    <row r="873" spans="1:7" ht="41.4">
      <c r="A873" s="12">
        <f t="shared" si="13"/>
        <v>871</v>
      </c>
      <c r="B873" s="12" t="s">
        <v>951</v>
      </c>
      <c r="C873" s="13" t="s">
        <v>1667</v>
      </c>
      <c r="D873" s="13" t="s">
        <v>13</v>
      </c>
      <c r="E873" s="14" t="s">
        <v>959</v>
      </c>
      <c r="F873" s="16" t="s">
        <v>1055</v>
      </c>
      <c r="G873" s="14" t="s">
        <v>1187</v>
      </c>
    </row>
    <row r="874" spans="1:7" ht="41.4">
      <c r="A874" s="12">
        <f t="shared" si="13"/>
        <v>872</v>
      </c>
      <c r="B874" s="12" t="s">
        <v>951</v>
      </c>
      <c r="C874" s="13" t="s">
        <v>1667</v>
      </c>
      <c r="D874" s="13" t="s">
        <v>13</v>
      </c>
      <c r="E874" s="14" t="s">
        <v>967</v>
      </c>
      <c r="F874" s="16" t="s">
        <v>1098</v>
      </c>
      <c r="G874" s="14" t="s">
        <v>1230</v>
      </c>
    </row>
    <row r="875" spans="1:7" ht="41.4">
      <c r="A875" s="12">
        <f t="shared" si="13"/>
        <v>873</v>
      </c>
      <c r="B875" s="12" t="s">
        <v>951</v>
      </c>
      <c r="C875" s="13" t="s">
        <v>1667</v>
      </c>
      <c r="D875" s="13" t="s">
        <v>13</v>
      </c>
      <c r="E875" s="14" t="s">
        <v>1300</v>
      </c>
      <c r="F875" s="16" t="s">
        <v>1461</v>
      </c>
      <c r="G875" s="14" t="s">
        <v>1580</v>
      </c>
    </row>
    <row r="876" spans="1:7" ht="27.6">
      <c r="A876" s="12">
        <f t="shared" si="13"/>
        <v>874</v>
      </c>
      <c r="B876" s="12" t="s">
        <v>951</v>
      </c>
      <c r="C876" s="13" t="s">
        <v>1667</v>
      </c>
      <c r="D876" s="13" t="s">
        <v>13</v>
      </c>
      <c r="E876" s="14" t="s">
        <v>2238</v>
      </c>
      <c r="F876" s="16" t="s">
        <v>2251</v>
      </c>
      <c r="G876" s="14" t="s">
        <v>2252</v>
      </c>
    </row>
    <row r="877" spans="1:7" ht="27.6">
      <c r="A877" s="12">
        <f t="shared" si="13"/>
        <v>875</v>
      </c>
      <c r="B877" s="12" t="s">
        <v>951</v>
      </c>
      <c r="C877" s="13" t="s">
        <v>1667</v>
      </c>
      <c r="D877" s="13" t="s">
        <v>13</v>
      </c>
      <c r="E877" s="14" t="s">
        <v>1707</v>
      </c>
      <c r="F877" s="16" t="s">
        <v>1717</v>
      </c>
      <c r="G877" s="14" t="s">
        <v>1718</v>
      </c>
    </row>
    <row r="878" spans="1:7">
      <c r="A878" s="12">
        <f t="shared" si="13"/>
        <v>876</v>
      </c>
      <c r="B878" s="12" t="s">
        <v>951</v>
      </c>
      <c r="C878" s="13" t="s">
        <v>1667</v>
      </c>
      <c r="D878" s="13" t="s">
        <v>13</v>
      </c>
      <c r="E878" s="14" t="s">
        <v>2547</v>
      </c>
      <c r="F878" s="16" t="s">
        <v>2548</v>
      </c>
      <c r="G878" s="14" t="s">
        <v>2549</v>
      </c>
    </row>
    <row r="879" spans="1:7" ht="27.6">
      <c r="A879" s="4">
        <f t="shared" si="13"/>
        <v>877</v>
      </c>
      <c r="B879" s="4" t="s">
        <v>951</v>
      </c>
      <c r="C879" s="5" t="s">
        <v>1667</v>
      </c>
      <c r="D879" s="5" t="s">
        <v>13</v>
      </c>
      <c r="E879" s="6" t="s">
        <v>1300</v>
      </c>
      <c r="F879" s="17" t="s">
        <v>1462</v>
      </c>
      <c r="G879" s="6" t="s">
        <v>1581</v>
      </c>
    </row>
    <row r="880" spans="1:7">
      <c r="A880" s="12">
        <f t="shared" si="13"/>
        <v>878</v>
      </c>
      <c r="B880" s="12" t="s">
        <v>950</v>
      </c>
      <c r="C880" s="13" t="s">
        <v>1667</v>
      </c>
      <c r="D880" s="13" t="s">
        <v>88</v>
      </c>
      <c r="E880" s="14" t="s">
        <v>22</v>
      </c>
      <c r="F880" s="16" t="s">
        <v>87</v>
      </c>
      <c r="G880" s="14" t="s">
        <v>679</v>
      </c>
    </row>
    <row r="881" spans="1:7">
      <c r="A881" s="4">
        <f t="shared" si="13"/>
        <v>879</v>
      </c>
      <c r="B881" s="4" t="s">
        <v>951</v>
      </c>
      <c r="C881" s="5" t="s">
        <v>1667</v>
      </c>
      <c r="D881" s="5" t="s">
        <v>88</v>
      </c>
      <c r="E881" s="6" t="s">
        <v>2550</v>
      </c>
      <c r="F881" s="17" t="s">
        <v>2551</v>
      </c>
      <c r="G881" s="6" t="s">
        <v>2552</v>
      </c>
    </row>
    <row r="882" spans="1:7">
      <c r="A882" s="12">
        <f t="shared" si="13"/>
        <v>880</v>
      </c>
      <c r="B882" s="12" t="s">
        <v>950</v>
      </c>
      <c r="C882" s="13" t="s">
        <v>1669</v>
      </c>
      <c r="D882" s="13" t="s">
        <v>116</v>
      </c>
      <c r="E882" s="14" t="s">
        <v>22</v>
      </c>
      <c r="F882" s="16" t="s">
        <v>115</v>
      </c>
      <c r="G882" s="14" t="s">
        <v>827</v>
      </c>
    </row>
    <row r="883" spans="1:7">
      <c r="A883" s="12">
        <f t="shared" si="13"/>
        <v>881</v>
      </c>
      <c r="B883" s="12" t="s">
        <v>950</v>
      </c>
      <c r="C883" s="13" t="s">
        <v>1669</v>
      </c>
      <c r="D883" s="13" t="s">
        <v>116</v>
      </c>
      <c r="E883" s="14" t="s">
        <v>140</v>
      </c>
      <c r="F883" s="16" t="s">
        <v>143</v>
      </c>
      <c r="G883" s="14" t="s">
        <v>828</v>
      </c>
    </row>
    <row r="884" spans="1:7" ht="27.6">
      <c r="A884" s="12">
        <f t="shared" si="13"/>
        <v>882</v>
      </c>
      <c r="B884" s="12" t="s">
        <v>950</v>
      </c>
      <c r="C884" s="13" t="s">
        <v>1669</v>
      </c>
      <c r="D884" s="13" t="s">
        <v>116</v>
      </c>
      <c r="E884" s="14" t="s">
        <v>365</v>
      </c>
      <c r="F884" s="16" t="s">
        <v>345</v>
      </c>
      <c r="G884" s="14" t="s">
        <v>830</v>
      </c>
    </row>
    <row r="885" spans="1:7" ht="27.6">
      <c r="A885" s="12">
        <f t="shared" si="13"/>
        <v>883</v>
      </c>
      <c r="B885" s="12" t="s">
        <v>950</v>
      </c>
      <c r="C885" s="13" t="s">
        <v>1669</v>
      </c>
      <c r="D885" s="13" t="s">
        <v>116</v>
      </c>
      <c r="E885" s="14" t="s">
        <v>448</v>
      </c>
      <c r="F885" s="16" t="s">
        <v>826</v>
      </c>
      <c r="G885" s="14" t="s">
        <v>831</v>
      </c>
    </row>
    <row r="886" spans="1:7" ht="41.4">
      <c r="A886" s="12">
        <f t="shared" si="13"/>
        <v>884</v>
      </c>
      <c r="B886" s="12" t="s">
        <v>950</v>
      </c>
      <c r="C886" s="13" t="s">
        <v>1669</v>
      </c>
      <c r="D886" s="13" t="s">
        <v>116</v>
      </c>
      <c r="E886" s="14" t="s">
        <v>1789</v>
      </c>
      <c r="F886" s="16" t="s">
        <v>1935</v>
      </c>
      <c r="G886" s="14" t="s">
        <v>1937</v>
      </c>
    </row>
    <row r="887" spans="1:7" ht="41.4">
      <c r="A887" s="12">
        <f t="shared" si="13"/>
        <v>885</v>
      </c>
      <c r="B887" s="12" t="s">
        <v>950</v>
      </c>
      <c r="C887" s="13" t="s">
        <v>1669</v>
      </c>
      <c r="D887" s="13" t="s">
        <v>116</v>
      </c>
      <c r="E887" s="14" t="s">
        <v>1789</v>
      </c>
      <c r="F887" s="16" t="s">
        <v>1936</v>
      </c>
      <c r="G887" s="14" t="s">
        <v>1938</v>
      </c>
    </row>
    <row r="888" spans="1:7" ht="27.6">
      <c r="A888" s="12">
        <f t="shared" si="13"/>
        <v>886</v>
      </c>
      <c r="B888" s="12" t="s">
        <v>950</v>
      </c>
      <c r="C888" s="13" t="s">
        <v>1669</v>
      </c>
      <c r="D888" s="13" t="s">
        <v>116</v>
      </c>
      <c r="E888" s="14" t="s">
        <v>1996</v>
      </c>
      <c r="F888" s="16" t="s">
        <v>2100</v>
      </c>
      <c r="G888" s="14" t="s">
        <v>2101</v>
      </c>
    </row>
    <row r="889" spans="1:7" ht="27.6">
      <c r="A889" s="12">
        <f t="shared" si="13"/>
        <v>887</v>
      </c>
      <c r="B889" s="12" t="s">
        <v>950</v>
      </c>
      <c r="C889" s="13" t="s">
        <v>1669</v>
      </c>
      <c r="D889" s="13" t="s">
        <v>116</v>
      </c>
      <c r="E889" s="14" t="s">
        <v>2173</v>
      </c>
      <c r="F889" s="16" t="s">
        <v>2172</v>
      </c>
      <c r="G889" s="14" t="s">
        <v>2174</v>
      </c>
    </row>
    <row r="890" spans="1:7" ht="27.6">
      <c r="A890" s="12">
        <f t="shared" si="13"/>
        <v>888</v>
      </c>
      <c r="B890" s="12" t="s">
        <v>950</v>
      </c>
      <c r="C890" s="13" t="s">
        <v>1669</v>
      </c>
      <c r="D890" s="13" t="s">
        <v>116</v>
      </c>
      <c r="E890" s="14" t="s">
        <v>2177</v>
      </c>
      <c r="F890" s="16" t="s">
        <v>2195</v>
      </c>
      <c r="G890" s="14" t="s">
        <v>2196</v>
      </c>
    </row>
    <row r="891" spans="1:7" ht="27.6">
      <c r="A891" s="12">
        <f t="shared" si="13"/>
        <v>889</v>
      </c>
      <c r="B891" s="12" t="s">
        <v>951</v>
      </c>
      <c r="C891" s="13" t="s">
        <v>1669</v>
      </c>
      <c r="D891" s="13" t="s">
        <v>116</v>
      </c>
      <c r="E891" s="14" t="s">
        <v>959</v>
      </c>
      <c r="F891" s="16" t="s">
        <v>1013</v>
      </c>
      <c r="G891" s="14" t="s">
        <v>1147</v>
      </c>
    </row>
    <row r="892" spans="1:7" ht="27.6">
      <c r="A892" s="12">
        <f t="shared" si="13"/>
        <v>890</v>
      </c>
      <c r="B892" s="12" t="s">
        <v>951</v>
      </c>
      <c r="C892" s="13" t="s">
        <v>1669</v>
      </c>
      <c r="D892" s="13" t="s">
        <v>116</v>
      </c>
      <c r="E892" s="14" t="s">
        <v>959</v>
      </c>
      <c r="F892" s="16" t="s">
        <v>1049</v>
      </c>
      <c r="G892" s="14" t="s">
        <v>1181</v>
      </c>
    </row>
    <row r="893" spans="1:7" ht="27.6">
      <c r="A893" s="12">
        <f t="shared" si="13"/>
        <v>891</v>
      </c>
      <c r="B893" s="12" t="s">
        <v>951</v>
      </c>
      <c r="C893" s="13" t="s">
        <v>1669</v>
      </c>
      <c r="D893" s="13" t="s">
        <v>116</v>
      </c>
      <c r="E893" s="14" t="s">
        <v>2225</v>
      </c>
      <c r="F893" s="16" t="s">
        <v>2234</v>
      </c>
      <c r="G893" s="14" t="s">
        <v>2235</v>
      </c>
    </row>
    <row r="894" spans="1:7" ht="27.6">
      <c r="A894" s="12">
        <f t="shared" si="13"/>
        <v>892</v>
      </c>
      <c r="B894" s="12" t="s">
        <v>951</v>
      </c>
      <c r="C894" s="13" t="s">
        <v>1669</v>
      </c>
      <c r="D894" s="13" t="s">
        <v>116</v>
      </c>
      <c r="E894" s="14" t="s">
        <v>1270</v>
      </c>
      <c r="F894" s="16" t="s">
        <v>1407</v>
      </c>
      <c r="G894" s="14" t="s">
        <v>1526</v>
      </c>
    </row>
    <row r="895" spans="1:7" ht="27.6">
      <c r="A895" s="12">
        <f t="shared" si="13"/>
        <v>893</v>
      </c>
      <c r="B895" s="12" t="s">
        <v>951</v>
      </c>
      <c r="C895" s="13" t="s">
        <v>1669</v>
      </c>
      <c r="D895" s="13" t="s">
        <v>116</v>
      </c>
      <c r="E895" s="14" t="s">
        <v>959</v>
      </c>
      <c r="F895" s="16" t="s">
        <v>2560</v>
      </c>
      <c r="G895" s="14" t="s">
        <v>2561</v>
      </c>
    </row>
    <row r="896" spans="1:7" ht="27.6">
      <c r="A896" s="4">
        <f t="shared" si="13"/>
        <v>894</v>
      </c>
      <c r="B896" s="4" t="s">
        <v>951</v>
      </c>
      <c r="C896" s="5" t="s">
        <v>1669</v>
      </c>
      <c r="D896" s="5" t="s">
        <v>116</v>
      </c>
      <c r="E896" s="6" t="s">
        <v>1270</v>
      </c>
      <c r="F896" s="17" t="s">
        <v>1408</v>
      </c>
      <c r="G896" s="6" t="s">
        <v>1527</v>
      </c>
    </row>
    <row r="897" spans="1:7" ht="27.6">
      <c r="A897" s="4">
        <f t="shared" si="13"/>
        <v>895</v>
      </c>
      <c r="B897" s="7" t="s">
        <v>950</v>
      </c>
      <c r="C897" s="8" t="s">
        <v>1670</v>
      </c>
      <c r="D897" s="8" t="s">
        <v>344</v>
      </c>
      <c r="E897" s="9" t="s">
        <v>365</v>
      </c>
      <c r="F897" s="18" t="s">
        <v>343</v>
      </c>
      <c r="G897" s="9" t="s">
        <v>829</v>
      </c>
    </row>
    <row r="898" spans="1:7" ht="27.6">
      <c r="A898" s="12">
        <f t="shared" si="13"/>
        <v>896</v>
      </c>
      <c r="B898" s="12" t="s">
        <v>950</v>
      </c>
      <c r="C898" s="13" t="s">
        <v>1671</v>
      </c>
      <c r="D898" s="13" t="s">
        <v>832</v>
      </c>
      <c r="E898" s="14" t="s">
        <v>140</v>
      </c>
      <c r="F898" s="16" t="s">
        <v>833</v>
      </c>
      <c r="G898" s="14" t="s">
        <v>865</v>
      </c>
    </row>
    <row r="899" spans="1:7">
      <c r="A899" s="4">
        <f t="shared" si="13"/>
        <v>897</v>
      </c>
      <c r="B899" s="4" t="s">
        <v>951</v>
      </c>
      <c r="C899" s="5" t="s">
        <v>1671</v>
      </c>
      <c r="D899" s="5" t="s">
        <v>832</v>
      </c>
      <c r="E899" s="6" t="s">
        <v>1988</v>
      </c>
      <c r="F899" s="17" t="s">
        <v>1989</v>
      </c>
      <c r="G899" s="6" t="s">
        <v>1987</v>
      </c>
    </row>
    <row r="900" spans="1:7" ht="27.6">
      <c r="A900" s="12">
        <f t="shared" si="13"/>
        <v>898</v>
      </c>
      <c r="B900" s="12" t="s">
        <v>950</v>
      </c>
      <c r="C900" s="13" t="s">
        <v>1671</v>
      </c>
      <c r="D900" s="13" t="s">
        <v>39</v>
      </c>
      <c r="E900" s="14" t="s">
        <v>22</v>
      </c>
      <c r="F900" s="16" t="s">
        <v>38</v>
      </c>
      <c r="G900" s="14" t="s">
        <v>840</v>
      </c>
    </row>
    <row r="901" spans="1:7">
      <c r="A901" s="12">
        <f t="shared" si="13"/>
        <v>899</v>
      </c>
      <c r="B901" s="12" t="s">
        <v>950</v>
      </c>
      <c r="C901" s="13" t="s">
        <v>1671</v>
      </c>
      <c r="D901" s="13" t="s">
        <v>39</v>
      </c>
      <c r="E901" s="14" t="s">
        <v>22</v>
      </c>
      <c r="F901" s="16" t="s">
        <v>68</v>
      </c>
      <c r="G901" s="14" t="s">
        <v>842</v>
      </c>
    </row>
    <row r="902" spans="1:7" ht="27.6">
      <c r="A902" s="12">
        <f t="shared" si="13"/>
        <v>900</v>
      </c>
      <c r="B902" s="12" t="s">
        <v>950</v>
      </c>
      <c r="C902" s="13" t="s">
        <v>1671</v>
      </c>
      <c r="D902" s="13" t="s">
        <v>39</v>
      </c>
      <c r="E902" s="14" t="s">
        <v>140</v>
      </c>
      <c r="F902" s="16" t="s">
        <v>152</v>
      </c>
      <c r="G902" s="14" t="s">
        <v>847</v>
      </c>
    </row>
    <row r="903" spans="1:7" ht="27.6">
      <c r="A903" s="12">
        <f t="shared" si="13"/>
        <v>901</v>
      </c>
      <c r="B903" s="12" t="s">
        <v>950</v>
      </c>
      <c r="C903" s="13" t="s">
        <v>1671</v>
      </c>
      <c r="D903" s="13" t="s">
        <v>39</v>
      </c>
      <c r="E903" s="14" t="s">
        <v>200</v>
      </c>
      <c r="F903" s="16" t="s">
        <v>208</v>
      </c>
      <c r="G903" s="14" t="s">
        <v>852</v>
      </c>
    </row>
    <row r="904" spans="1:7" ht="27.6">
      <c r="A904" s="12">
        <f t="shared" si="13"/>
        <v>902</v>
      </c>
      <c r="B904" s="12" t="s">
        <v>950</v>
      </c>
      <c r="C904" s="13" t="s">
        <v>1671</v>
      </c>
      <c r="D904" s="13" t="s">
        <v>39</v>
      </c>
      <c r="E904" s="14" t="s">
        <v>448</v>
      </c>
      <c r="F904" s="16" t="s">
        <v>839</v>
      </c>
      <c r="G904" s="14" t="s">
        <v>871</v>
      </c>
    </row>
    <row r="905" spans="1:7" ht="27.6">
      <c r="A905" s="12">
        <f t="shared" si="13"/>
        <v>903</v>
      </c>
      <c r="B905" s="12" t="s">
        <v>950</v>
      </c>
      <c r="C905" s="13" t="s">
        <v>1671</v>
      </c>
      <c r="D905" s="13" t="s">
        <v>39</v>
      </c>
      <c r="E905" s="14" t="s">
        <v>1996</v>
      </c>
      <c r="F905" s="16" t="s">
        <v>2037</v>
      </c>
      <c r="G905" s="14" t="s">
        <v>2038</v>
      </c>
    </row>
    <row r="906" spans="1:7" ht="41.4">
      <c r="A906" s="12">
        <f t="shared" si="13"/>
        <v>904</v>
      </c>
      <c r="B906" s="12" t="s">
        <v>951</v>
      </c>
      <c r="C906" s="13" t="s">
        <v>1671</v>
      </c>
      <c r="D906" s="13" t="s">
        <v>39</v>
      </c>
      <c r="E906" s="14" t="s">
        <v>959</v>
      </c>
      <c r="F906" s="16" t="s">
        <v>982</v>
      </c>
      <c r="G906" s="14" t="s">
        <v>1123</v>
      </c>
    </row>
    <row r="907" spans="1:7" ht="27.6">
      <c r="A907" s="12">
        <f t="shared" si="13"/>
        <v>905</v>
      </c>
      <c r="B907" s="12" t="s">
        <v>951</v>
      </c>
      <c r="C907" s="13" t="s">
        <v>1671</v>
      </c>
      <c r="D907" s="13" t="s">
        <v>39</v>
      </c>
      <c r="E907" s="14" t="s">
        <v>2453</v>
      </c>
      <c r="F907" s="16" t="s">
        <v>2572</v>
      </c>
      <c r="G907" s="14" t="s">
        <v>2574</v>
      </c>
    </row>
    <row r="908" spans="1:7">
      <c r="A908" s="12">
        <f t="shared" si="13"/>
        <v>906</v>
      </c>
      <c r="B908" s="12" t="s">
        <v>951</v>
      </c>
      <c r="C908" s="13" t="s">
        <v>1671</v>
      </c>
      <c r="D908" s="13" t="s">
        <v>39</v>
      </c>
      <c r="E908" s="14" t="s">
        <v>2238</v>
      </c>
      <c r="F908" s="16" t="s">
        <v>2573</v>
      </c>
      <c r="G908" s="14" t="s">
        <v>2575</v>
      </c>
    </row>
    <row r="909" spans="1:7" ht="41.4">
      <c r="A909" s="4">
        <f t="shared" si="13"/>
        <v>907</v>
      </c>
      <c r="B909" s="4" t="s">
        <v>951</v>
      </c>
      <c r="C909" s="5" t="s">
        <v>1671</v>
      </c>
      <c r="D909" s="5" t="s">
        <v>39</v>
      </c>
      <c r="E909" s="6" t="s">
        <v>1296</v>
      </c>
      <c r="F909" s="17" t="s">
        <v>1453</v>
      </c>
      <c r="G909" s="6" t="s">
        <v>1572</v>
      </c>
    </row>
    <row r="910" spans="1:7" ht="41.4">
      <c r="A910" s="4">
        <f t="shared" si="13"/>
        <v>908</v>
      </c>
      <c r="B910" s="7" t="s">
        <v>950</v>
      </c>
      <c r="C910" s="8" t="s">
        <v>1672</v>
      </c>
      <c r="D910" s="8" t="s">
        <v>2141</v>
      </c>
      <c r="E910" s="9" t="s">
        <v>2142</v>
      </c>
      <c r="F910" s="18" t="s">
        <v>2143</v>
      </c>
      <c r="G910" s="9" t="s">
        <v>2144</v>
      </c>
    </row>
    <row r="911" spans="1:7">
      <c r="A911" s="12">
        <f t="shared" ref="A911:A974" si="14">+A910+1</f>
        <v>909</v>
      </c>
      <c r="B911" s="12" t="s">
        <v>950</v>
      </c>
      <c r="C911" s="13" t="s">
        <v>1672</v>
      </c>
      <c r="D911" s="13" t="s">
        <v>157</v>
      </c>
      <c r="E911" s="14" t="s">
        <v>140</v>
      </c>
      <c r="F911" s="16" t="s">
        <v>156</v>
      </c>
      <c r="G911" s="14" t="s">
        <v>848</v>
      </c>
    </row>
    <row r="912" spans="1:7">
      <c r="A912" s="12">
        <f t="shared" si="14"/>
        <v>910</v>
      </c>
      <c r="B912" s="12" t="s">
        <v>950</v>
      </c>
      <c r="C912" s="13" t="s">
        <v>1672</v>
      </c>
      <c r="D912" s="13" t="s">
        <v>157</v>
      </c>
      <c r="E912" s="14" t="s">
        <v>380</v>
      </c>
      <c r="F912" s="16" t="s">
        <v>377</v>
      </c>
      <c r="G912" s="14" t="s">
        <v>860</v>
      </c>
    </row>
    <row r="913" spans="1:7" ht="27.6">
      <c r="A913" s="12">
        <f t="shared" si="14"/>
        <v>911</v>
      </c>
      <c r="B913" s="12" t="s">
        <v>951</v>
      </c>
      <c r="C913" s="13" t="s">
        <v>1672</v>
      </c>
      <c r="D913" s="13" t="s">
        <v>157</v>
      </c>
      <c r="E913" s="14" t="s">
        <v>1322</v>
      </c>
      <c r="F913" s="16" t="s">
        <v>1347</v>
      </c>
      <c r="G913" s="14" t="s">
        <v>1479</v>
      </c>
    </row>
    <row r="914" spans="1:7" ht="27.6">
      <c r="A914" s="4">
        <f t="shared" si="14"/>
        <v>912</v>
      </c>
      <c r="B914" s="4" t="s">
        <v>951</v>
      </c>
      <c r="C914" s="5" t="s">
        <v>1672</v>
      </c>
      <c r="D914" s="5" t="s">
        <v>157</v>
      </c>
      <c r="E914" s="6" t="s">
        <v>1323</v>
      </c>
      <c r="F914" s="17" t="s">
        <v>1348</v>
      </c>
      <c r="G914" s="6" t="s">
        <v>1480</v>
      </c>
    </row>
    <row r="915" spans="1:7">
      <c r="A915" s="12">
        <f t="shared" si="14"/>
        <v>913</v>
      </c>
      <c r="B915" s="12" t="s">
        <v>950</v>
      </c>
      <c r="C915" s="13" t="s">
        <v>1673</v>
      </c>
      <c r="D915" s="13" t="s">
        <v>19</v>
      </c>
      <c r="E915" s="14" t="s">
        <v>22</v>
      </c>
      <c r="F915" s="16" t="s">
        <v>47</v>
      </c>
      <c r="G915" s="14" t="s">
        <v>841</v>
      </c>
    </row>
    <row r="916" spans="1:7">
      <c r="A916" s="12">
        <f t="shared" si="14"/>
        <v>914</v>
      </c>
      <c r="B916" s="12" t="s">
        <v>950</v>
      </c>
      <c r="C916" s="13" t="s">
        <v>1673</v>
      </c>
      <c r="D916" s="13" t="s">
        <v>19</v>
      </c>
      <c r="E916" s="14" t="s">
        <v>140</v>
      </c>
      <c r="F916" s="16" t="s">
        <v>164</v>
      </c>
      <c r="G916" s="14" t="s">
        <v>849</v>
      </c>
    </row>
    <row r="917" spans="1:7" ht="27.6">
      <c r="A917" s="12">
        <f t="shared" si="14"/>
        <v>915</v>
      </c>
      <c r="B917" s="12" t="s">
        <v>950</v>
      </c>
      <c r="C917" s="13" t="s">
        <v>1673</v>
      </c>
      <c r="D917" s="13" t="s">
        <v>19</v>
      </c>
      <c r="E917" s="14" t="s">
        <v>200</v>
      </c>
      <c r="F917" s="16" t="s">
        <v>224</v>
      </c>
      <c r="G917" s="14" t="s">
        <v>853</v>
      </c>
    </row>
    <row r="918" spans="1:7" ht="27.6">
      <c r="A918" s="12">
        <f t="shared" si="14"/>
        <v>916</v>
      </c>
      <c r="B918" s="12" t="s">
        <v>950</v>
      </c>
      <c r="C918" s="13" t="s">
        <v>1673</v>
      </c>
      <c r="D918" s="13" t="s">
        <v>19</v>
      </c>
      <c r="E918" s="14" t="s">
        <v>448</v>
      </c>
      <c r="F918" s="16" t="s">
        <v>836</v>
      </c>
      <c r="G918" s="14" t="s">
        <v>868</v>
      </c>
    </row>
    <row r="919" spans="1:7" ht="41.4">
      <c r="A919" s="12">
        <f t="shared" si="14"/>
        <v>917</v>
      </c>
      <c r="B919" s="12" t="s">
        <v>950</v>
      </c>
      <c r="C919" s="13" t="s">
        <v>1673</v>
      </c>
      <c r="D919" s="13" t="s">
        <v>19</v>
      </c>
      <c r="E919" s="14" t="s">
        <v>1789</v>
      </c>
      <c r="F919" s="16" t="s">
        <v>1845</v>
      </c>
      <c r="G919" s="14" t="s">
        <v>1847</v>
      </c>
    </row>
    <row r="920" spans="1:7" ht="27.6">
      <c r="A920" s="12">
        <f t="shared" si="14"/>
        <v>918</v>
      </c>
      <c r="B920" s="12" t="s">
        <v>950</v>
      </c>
      <c r="C920" s="13" t="s">
        <v>1673</v>
      </c>
      <c r="D920" s="13" t="s">
        <v>19</v>
      </c>
      <c r="E920" s="14" t="s">
        <v>1789</v>
      </c>
      <c r="F920" s="16" t="s">
        <v>1846</v>
      </c>
      <c r="G920" s="14" t="s">
        <v>1848</v>
      </c>
    </row>
    <row r="921" spans="1:7" ht="27.6">
      <c r="A921" s="12">
        <f t="shared" si="14"/>
        <v>919</v>
      </c>
      <c r="B921" s="12" t="s">
        <v>950</v>
      </c>
      <c r="C921" s="13" t="s">
        <v>1673</v>
      </c>
      <c r="D921" s="13" t="s">
        <v>19</v>
      </c>
      <c r="E921" s="14" t="s">
        <v>1996</v>
      </c>
      <c r="F921" s="16" t="s">
        <v>2072</v>
      </c>
      <c r="G921" s="14" t="s">
        <v>2073</v>
      </c>
    </row>
    <row r="922" spans="1:7" ht="27.6">
      <c r="A922" s="12">
        <f t="shared" si="14"/>
        <v>920</v>
      </c>
      <c r="B922" s="12" t="s">
        <v>951</v>
      </c>
      <c r="C922" s="13" t="s">
        <v>1673</v>
      </c>
      <c r="D922" s="13" t="s">
        <v>19</v>
      </c>
      <c r="E922" s="14" t="s">
        <v>2313</v>
      </c>
      <c r="F922" s="16" t="s">
        <v>2314</v>
      </c>
      <c r="G922" s="14" t="s">
        <v>2315</v>
      </c>
    </row>
    <row r="923" spans="1:7">
      <c r="A923" s="12">
        <f t="shared" si="14"/>
        <v>921</v>
      </c>
      <c r="B923" s="12" t="s">
        <v>951</v>
      </c>
      <c r="C923" s="13" t="s">
        <v>1673</v>
      </c>
      <c r="D923" s="13" t="s">
        <v>19</v>
      </c>
      <c r="E923" s="14" t="s">
        <v>2569</v>
      </c>
      <c r="F923" s="16" t="s">
        <v>2570</v>
      </c>
      <c r="G923" s="14" t="s">
        <v>2571</v>
      </c>
    </row>
    <row r="924" spans="1:7" ht="27.6">
      <c r="A924" s="4">
        <f t="shared" si="14"/>
        <v>922</v>
      </c>
      <c r="B924" s="12" t="s">
        <v>951</v>
      </c>
      <c r="C924" s="13" t="s">
        <v>1673</v>
      </c>
      <c r="D924" s="13" t="s">
        <v>19</v>
      </c>
      <c r="E924" s="14" t="s">
        <v>959</v>
      </c>
      <c r="F924" s="16" t="s">
        <v>995</v>
      </c>
      <c r="G924" s="14" t="s">
        <v>1133</v>
      </c>
    </row>
    <row r="925" spans="1:7" ht="27.6">
      <c r="A925" s="4">
        <f t="shared" si="14"/>
        <v>923</v>
      </c>
      <c r="B925" s="7" t="s">
        <v>951</v>
      </c>
      <c r="C925" s="8" t="s">
        <v>1673</v>
      </c>
      <c r="D925" s="8" t="s">
        <v>1786</v>
      </c>
      <c r="E925" s="9" t="s">
        <v>2313</v>
      </c>
      <c r="F925" s="18" t="s">
        <v>2316</v>
      </c>
      <c r="G925" s="9" t="s">
        <v>2317</v>
      </c>
    </row>
    <row r="926" spans="1:7" ht="55.2">
      <c r="A926" s="12">
        <f t="shared" si="14"/>
        <v>924</v>
      </c>
      <c r="B926" s="19" t="s">
        <v>950</v>
      </c>
      <c r="C926" s="20" t="s">
        <v>1671</v>
      </c>
      <c r="D926" s="20" t="s">
        <v>1307</v>
      </c>
      <c r="E926" s="21" t="s">
        <v>2127</v>
      </c>
      <c r="F926" s="22" t="s">
        <v>2128</v>
      </c>
      <c r="G926" s="21" t="s">
        <v>2129</v>
      </c>
    </row>
    <row r="927" spans="1:7" ht="41.4">
      <c r="A927" s="12">
        <f t="shared" si="14"/>
        <v>925</v>
      </c>
      <c r="B927" s="12" t="s">
        <v>950</v>
      </c>
      <c r="C927" s="13" t="s">
        <v>1671</v>
      </c>
      <c r="D927" s="13" t="s">
        <v>1307</v>
      </c>
      <c r="E927" s="14" t="s">
        <v>2130</v>
      </c>
      <c r="F927" s="16" t="s">
        <v>2137</v>
      </c>
      <c r="G927" s="14" t="s">
        <v>2138</v>
      </c>
    </row>
    <row r="928" spans="1:7" ht="55.2">
      <c r="A928" s="12">
        <f t="shared" si="14"/>
        <v>926</v>
      </c>
      <c r="B928" s="12" t="s">
        <v>950</v>
      </c>
      <c r="C928" s="13" t="s">
        <v>1671</v>
      </c>
      <c r="D928" s="13" t="s">
        <v>1307</v>
      </c>
      <c r="E928" s="14" t="s">
        <v>2142</v>
      </c>
      <c r="F928" s="16" t="s">
        <v>2147</v>
      </c>
      <c r="G928" s="14" t="s">
        <v>2129</v>
      </c>
    </row>
    <row r="929" spans="1:7" ht="27.6">
      <c r="A929" s="12">
        <f t="shared" si="14"/>
        <v>927</v>
      </c>
      <c r="B929" s="12" t="s">
        <v>951</v>
      </c>
      <c r="C929" s="13" t="s">
        <v>1671</v>
      </c>
      <c r="D929" s="13" t="s">
        <v>1307</v>
      </c>
      <c r="E929" s="14" t="s">
        <v>2576</v>
      </c>
      <c r="F929" s="16" t="s">
        <v>2577</v>
      </c>
      <c r="G929" s="14" t="s">
        <v>2578</v>
      </c>
    </row>
    <row r="930" spans="1:7">
      <c r="A930" s="4">
        <f t="shared" si="14"/>
        <v>928</v>
      </c>
      <c r="B930" s="4" t="s">
        <v>951</v>
      </c>
      <c r="C930" s="5" t="s">
        <v>1671</v>
      </c>
      <c r="D930" s="5" t="s">
        <v>1307</v>
      </c>
      <c r="E930" s="6" t="s">
        <v>1331</v>
      </c>
      <c r="F930" s="17" t="s">
        <v>1384</v>
      </c>
      <c r="G930" s="6" t="s">
        <v>1503</v>
      </c>
    </row>
    <row r="931" spans="1:7">
      <c r="A931" s="12">
        <f t="shared" si="14"/>
        <v>929</v>
      </c>
      <c r="B931" s="12" t="s">
        <v>950</v>
      </c>
      <c r="C931" s="13" t="s">
        <v>1674</v>
      </c>
      <c r="D931" s="13" t="s">
        <v>20</v>
      </c>
      <c r="E931" s="14" t="s">
        <v>22</v>
      </c>
      <c r="F931" s="16" t="s">
        <v>117</v>
      </c>
      <c r="G931" s="14" t="s">
        <v>843</v>
      </c>
    </row>
    <row r="932" spans="1:7">
      <c r="A932" s="12">
        <f t="shared" si="14"/>
        <v>930</v>
      </c>
      <c r="B932" s="12" t="s">
        <v>950</v>
      </c>
      <c r="C932" s="13" t="s">
        <v>1674</v>
      </c>
      <c r="D932" s="13" t="s">
        <v>20</v>
      </c>
      <c r="E932" s="14" t="s">
        <v>22</v>
      </c>
      <c r="F932" s="16" t="s">
        <v>118</v>
      </c>
      <c r="G932" s="14" t="s">
        <v>844</v>
      </c>
    </row>
    <row r="933" spans="1:7" ht="27.6">
      <c r="A933" s="12">
        <f t="shared" si="14"/>
        <v>931</v>
      </c>
      <c r="B933" s="12" t="s">
        <v>950</v>
      </c>
      <c r="C933" s="13" t="s">
        <v>1674</v>
      </c>
      <c r="D933" s="13" t="s">
        <v>20</v>
      </c>
      <c r="E933" s="14" t="s">
        <v>22</v>
      </c>
      <c r="F933" s="16" t="s">
        <v>119</v>
      </c>
      <c r="G933" s="14" t="s">
        <v>845</v>
      </c>
    </row>
    <row r="934" spans="1:7">
      <c r="A934" s="12">
        <f t="shared" si="14"/>
        <v>932</v>
      </c>
      <c r="B934" s="12" t="s">
        <v>950</v>
      </c>
      <c r="C934" s="13" t="s">
        <v>1674</v>
      </c>
      <c r="D934" s="13" t="s">
        <v>20</v>
      </c>
      <c r="E934" s="14" t="s">
        <v>140</v>
      </c>
      <c r="F934" s="16" t="s">
        <v>144</v>
      </c>
      <c r="G934" s="14" t="s">
        <v>846</v>
      </c>
    </row>
    <row r="935" spans="1:7">
      <c r="A935" s="12">
        <f t="shared" si="14"/>
        <v>933</v>
      </c>
      <c r="B935" s="12" t="s">
        <v>950</v>
      </c>
      <c r="C935" s="13" t="s">
        <v>1674</v>
      </c>
      <c r="D935" s="13" t="s">
        <v>20</v>
      </c>
      <c r="E935" s="14" t="s">
        <v>140</v>
      </c>
      <c r="F935" s="16" t="s">
        <v>184</v>
      </c>
      <c r="G935" s="14" t="s">
        <v>850</v>
      </c>
    </row>
    <row r="936" spans="1:7" ht="27.6">
      <c r="A936" s="12">
        <f t="shared" si="14"/>
        <v>934</v>
      </c>
      <c r="B936" s="12" t="s">
        <v>950</v>
      </c>
      <c r="C936" s="13" t="s">
        <v>1674</v>
      </c>
      <c r="D936" s="13" t="s">
        <v>20</v>
      </c>
      <c r="E936" s="14" t="s">
        <v>140</v>
      </c>
      <c r="F936" s="16" t="s">
        <v>185</v>
      </c>
      <c r="G936" s="14" t="s">
        <v>851</v>
      </c>
    </row>
    <row r="937" spans="1:7" ht="27.6">
      <c r="A937" s="12">
        <f t="shared" si="14"/>
        <v>935</v>
      </c>
      <c r="B937" s="12" t="s">
        <v>950</v>
      </c>
      <c r="C937" s="13" t="s">
        <v>1674</v>
      </c>
      <c r="D937" s="13" t="s">
        <v>20</v>
      </c>
      <c r="E937" s="14" t="s">
        <v>200</v>
      </c>
      <c r="F937" s="16" t="s">
        <v>226</v>
      </c>
      <c r="G937" s="14" t="s">
        <v>854</v>
      </c>
    </row>
    <row r="938" spans="1:7" ht="27.6">
      <c r="A938" s="12">
        <f t="shared" si="14"/>
        <v>936</v>
      </c>
      <c r="B938" s="12" t="s">
        <v>950</v>
      </c>
      <c r="C938" s="13" t="s">
        <v>1674</v>
      </c>
      <c r="D938" s="13" t="s">
        <v>20</v>
      </c>
      <c r="E938" s="14" t="s">
        <v>200</v>
      </c>
      <c r="F938" s="16" t="s">
        <v>248</v>
      </c>
      <c r="G938" s="14" t="s">
        <v>855</v>
      </c>
    </row>
    <row r="939" spans="1:7" ht="27.6">
      <c r="A939" s="12">
        <f t="shared" si="14"/>
        <v>937</v>
      </c>
      <c r="B939" s="12" t="s">
        <v>950</v>
      </c>
      <c r="C939" s="13" t="s">
        <v>1674</v>
      </c>
      <c r="D939" s="13" t="s">
        <v>20</v>
      </c>
      <c r="E939" s="14" t="s">
        <v>200</v>
      </c>
      <c r="F939" s="16" t="s">
        <v>265</v>
      </c>
      <c r="G939" s="14" t="s">
        <v>856</v>
      </c>
    </row>
    <row r="940" spans="1:7" ht="27.6">
      <c r="A940" s="12">
        <f t="shared" si="14"/>
        <v>938</v>
      </c>
      <c r="B940" s="12" t="s">
        <v>950</v>
      </c>
      <c r="C940" s="13" t="s">
        <v>1674</v>
      </c>
      <c r="D940" s="13" t="s">
        <v>20</v>
      </c>
      <c r="E940" s="14" t="s">
        <v>380</v>
      </c>
      <c r="F940" s="16" t="s">
        <v>273</v>
      </c>
      <c r="G940" s="14" t="s">
        <v>857</v>
      </c>
    </row>
    <row r="941" spans="1:7" ht="27.6">
      <c r="A941" s="12">
        <f t="shared" si="14"/>
        <v>939</v>
      </c>
      <c r="B941" s="12" t="s">
        <v>950</v>
      </c>
      <c r="C941" s="13" t="s">
        <v>1674</v>
      </c>
      <c r="D941" s="13" t="s">
        <v>20</v>
      </c>
      <c r="E941" s="14" t="s">
        <v>380</v>
      </c>
      <c r="F941" s="16" t="s">
        <v>286</v>
      </c>
      <c r="G941" s="14" t="s">
        <v>858</v>
      </c>
    </row>
    <row r="942" spans="1:7" ht="27.6">
      <c r="A942" s="12">
        <f t="shared" si="14"/>
        <v>940</v>
      </c>
      <c r="B942" s="12" t="s">
        <v>950</v>
      </c>
      <c r="C942" s="13" t="s">
        <v>1674</v>
      </c>
      <c r="D942" s="13" t="s">
        <v>20</v>
      </c>
      <c r="E942" s="14" t="s">
        <v>2142</v>
      </c>
      <c r="F942" s="16" t="s">
        <v>340</v>
      </c>
      <c r="G942" s="14" t="s">
        <v>859</v>
      </c>
    </row>
    <row r="943" spans="1:7" ht="41.4">
      <c r="A943" s="12">
        <f t="shared" si="14"/>
        <v>941</v>
      </c>
      <c r="B943" s="12" t="s">
        <v>950</v>
      </c>
      <c r="C943" s="13" t="s">
        <v>1674</v>
      </c>
      <c r="D943" s="13" t="s">
        <v>20</v>
      </c>
      <c r="E943" s="14" t="s">
        <v>380</v>
      </c>
      <c r="F943" s="16" t="s">
        <v>378</v>
      </c>
      <c r="G943" s="14" t="s">
        <v>861</v>
      </c>
    </row>
    <row r="944" spans="1:7" ht="27.6">
      <c r="A944" s="12">
        <f t="shared" si="14"/>
        <v>942</v>
      </c>
      <c r="B944" s="12" t="s">
        <v>950</v>
      </c>
      <c r="C944" s="13" t="s">
        <v>1674</v>
      </c>
      <c r="D944" s="13" t="s">
        <v>20</v>
      </c>
      <c r="E944" s="14" t="s">
        <v>380</v>
      </c>
      <c r="F944" s="16" t="s">
        <v>379</v>
      </c>
      <c r="G944" s="14" t="s">
        <v>862</v>
      </c>
    </row>
    <row r="945" spans="1:7" ht="27.6">
      <c r="A945" s="12">
        <f t="shared" si="14"/>
        <v>943</v>
      </c>
      <c r="B945" s="12" t="s">
        <v>950</v>
      </c>
      <c r="C945" s="13" t="s">
        <v>1674</v>
      </c>
      <c r="D945" s="13" t="s">
        <v>20</v>
      </c>
      <c r="E945" s="14" t="s">
        <v>365</v>
      </c>
      <c r="F945" s="16" t="s">
        <v>385</v>
      </c>
      <c r="G945" s="14" t="s">
        <v>863</v>
      </c>
    </row>
    <row r="946" spans="1:7" ht="27.6">
      <c r="A946" s="12">
        <f t="shared" si="14"/>
        <v>944</v>
      </c>
      <c r="B946" s="12" t="s">
        <v>950</v>
      </c>
      <c r="C946" s="13" t="s">
        <v>1674</v>
      </c>
      <c r="D946" s="13" t="s">
        <v>20</v>
      </c>
      <c r="E946" s="14" t="s">
        <v>396</v>
      </c>
      <c r="F946" s="16" t="s">
        <v>430</v>
      </c>
      <c r="G946" s="14" t="s">
        <v>864</v>
      </c>
    </row>
    <row r="947" spans="1:7" ht="41.4">
      <c r="A947" s="12">
        <f t="shared" si="14"/>
        <v>945</v>
      </c>
      <c r="B947" s="12" t="s">
        <v>950</v>
      </c>
      <c r="C947" s="13" t="s">
        <v>1674</v>
      </c>
      <c r="D947" s="13" t="s">
        <v>20</v>
      </c>
      <c r="E947" s="14" t="s">
        <v>395</v>
      </c>
      <c r="F947" s="16" t="s">
        <v>834</v>
      </c>
      <c r="G947" s="14" t="s">
        <v>866</v>
      </c>
    </row>
    <row r="948" spans="1:7">
      <c r="A948" s="12">
        <f t="shared" si="14"/>
        <v>946</v>
      </c>
      <c r="B948" s="12" t="s">
        <v>950</v>
      </c>
      <c r="C948" s="13" t="s">
        <v>1674</v>
      </c>
      <c r="D948" s="13" t="s">
        <v>20</v>
      </c>
      <c r="E948" s="14" t="s">
        <v>448</v>
      </c>
      <c r="F948" s="16" t="s">
        <v>835</v>
      </c>
      <c r="G948" s="14" t="s">
        <v>867</v>
      </c>
    </row>
    <row r="949" spans="1:7" ht="27.6">
      <c r="A949" s="12">
        <f t="shared" si="14"/>
        <v>947</v>
      </c>
      <c r="B949" s="12" t="s">
        <v>950</v>
      </c>
      <c r="C949" s="13" t="s">
        <v>1674</v>
      </c>
      <c r="D949" s="13" t="s">
        <v>20</v>
      </c>
      <c r="E949" s="14" t="s">
        <v>448</v>
      </c>
      <c r="F949" s="16" t="s">
        <v>837</v>
      </c>
      <c r="G949" s="14" t="s">
        <v>869</v>
      </c>
    </row>
    <row r="950" spans="1:7" ht="27.6">
      <c r="A950" s="12">
        <f t="shared" si="14"/>
        <v>948</v>
      </c>
      <c r="B950" s="12" t="s">
        <v>950</v>
      </c>
      <c r="C950" s="13" t="s">
        <v>1674</v>
      </c>
      <c r="D950" s="13" t="s">
        <v>20</v>
      </c>
      <c r="E950" s="14" t="s">
        <v>448</v>
      </c>
      <c r="F950" s="16" t="s">
        <v>838</v>
      </c>
      <c r="G950" s="14" t="s">
        <v>870</v>
      </c>
    </row>
    <row r="951" spans="1:7" ht="27.6">
      <c r="A951" s="12">
        <f t="shared" si="14"/>
        <v>949</v>
      </c>
      <c r="B951" s="12" t="s">
        <v>950</v>
      </c>
      <c r="C951" s="13" t="s">
        <v>1674</v>
      </c>
      <c r="D951" s="13" t="s">
        <v>20</v>
      </c>
      <c r="E951" s="14" t="s">
        <v>200</v>
      </c>
      <c r="F951" s="16" t="s">
        <v>938</v>
      </c>
      <c r="G951" s="14" t="s">
        <v>939</v>
      </c>
    </row>
    <row r="952" spans="1:7" ht="41.4">
      <c r="A952" s="12">
        <f t="shared" si="14"/>
        <v>950</v>
      </c>
      <c r="B952" s="12" t="s">
        <v>950</v>
      </c>
      <c r="C952" s="13" t="s">
        <v>1674</v>
      </c>
      <c r="D952" s="13" t="s">
        <v>20</v>
      </c>
      <c r="E952" s="14" t="s">
        <v>1602</v>
      </c>
      <c r="F952" s="16" t="s">
        <v>1603</v>
      </c>
      <c r="G952" s="14" t="s">
        <v>1604</v>
      </c>
    </row>
    <row r="953" spans="1:7" ht="27.6">
      <c r="A953" s="12">
        <f t="shared" si="14"/>
        <v>951</v>
      </c>
      <c r="B953" s="12" t="s">
        <v>950</v>
      </c>
      <c r="C953" s="13" t="s">
        <v>1674</v>
      </c>
      <c r="D953" s="13" t="s">
        <v>20</v>
      </c>
      <c r="E953" s="14" t="s">
        <v>1789</v>
      </c>
      <c r="F953" s="16" t="s">
        <v>1939</v>
      </c>
      <c r="G953" s="14" t="s">
        <v>1943</v>
      </c>
    </row>
    <row r="954" spans="1:7" ht="41.4">
      <c r="A954" s="12">
        <f t="shared" si="14"/>
        <v>952</v>
      </c>
      <c r="B954" s="12" t="s">
        <v>950</v>
      </c>
      <c r="C954" s="13" t="s">
        <v>1674</v>
      </c>
      <c r="D954" s="13" t="s">
        <v>20</v>
      </c>
      <c r="E954" s="14" t="s">
        <v>1789</v>
      </c>
      <c r="F954" s="16" t="s">
        <v>1940</v>
      </c>
      <c r="G954" s="14" t="s">
        <v>1944</v>
      </c>
    </row>
    <row r="955" spans="1:7" ht="41.4">
      <c r="A955" s="12">
        <f t="shared" si="14"/>
        <v>953</v>
      </c>
      <c r="B955" s="12" t="s">
        <v>950</v>
      </c>
      <c r="C955" s="13" t="s">
        <v>1674</v>
      </c>
      <c r="D955" s="13" t="s">
        <v>20</v>
      </c>
      <c r="E955" s="14" t="s">
        <v>1789</v>
      </c>
      <c r="F955" s="16" t="s">
        <v>1941</v>
      </c>
      <c r="G955" s="14" t="s">
        <v>1945</v>
      </c>
    </row>
    <row r="956" spans="1:7" ht="27.6">
      <c r="A956" s="12">
        <f t="shared" si="14"/>
        <v>954</v>
      </c>
      <c r="B956" s="12" t="s">
        <v>950</v>
      </c>
      <c r="C956" s="13" t="s">
        <v>1674</v>
      </c>
      <c r="D956" s="13" t="s">
        <v>20</v>
      </c>
      <c r="E956" s="14" t="s">
        <v>1789</v>
      </c>
      <c r="F956" s="16" t="s">
        <v>1942</v>
      </c>
      <c r="G956" s="14" t="s">
        <v>1946</v>
      </c>
    </row>
    <row r="957" spans="1:7" ht="41.4">
      <c r="A957" s="12">
        <f t="shared" si="14"/>
        <v>955</v>
      </c>
      <c r="B957" s="12" t="s">
        <v>950</v>
      </c>
      <c r="C957" s="13" t="s">
        <v>1674</v>
      </c>
      <c r="D957" s="13" t="s">
        <v>20</v>
      </c>
      <c r="E957" s="14" t="s">
        <v>1996</v>
      </c>
      <c r="F957" s="16" t="s">
        <v>2102</v>
      </c>
      <c r="G957" s="14" t="s">
        <v>2104</v>
      </c>
    </row>
    <row r="958" spans="1:7" ht="41.4">
      <c r="A958" s="12">
        <f t="shared" si="14"/>
        <v>956</v>
      </c>
      <c r="B958" s="12" t="s">
        <v>950</v>
      </c>
      <c r="C958" s="13" t="s">
        <v>1674</v>
      </c>
      <c r="D958" s="13" t="s">
        <v>20</v>
      </c>
      <c r="E958" s="14" t="s">
        <v>1996</v>
      </c>
      <c r="F958" s="16" t="s">
        <v>2103</v>
      </c>
      <c r="G958" s="14" t="s">
        <v>2105</v>
      </c>
    </row>
    <row r="959" spans="1:7" ht="27.6">
      <c r="A959" s="12">
        <f t="shared" si="14"/>
        <v>957</v>
      </c>
      <c r="B959" s="12" t="s">
        <v>950</v>
      </c>
      <c r="C959" s="13" t="s">
        <v>1674</v>
      </c>
      <c r="D959" s="13" t="s">
        <v>20</v>
      </c>
      <c r="E959" s="14" t="s">
        <v>2177</v>
      </c>
      <c r="F959" s="16" t="s">
        <v>2180</v>
      </c>
      <c r="G959" s="14" t="s">
        <v>2181</v>
      </c>
    </row>
    <row r="960" spans="1:7" ht="27.6">
      <c r="A960" s="12">
        <f t="shared" si="14"/>
        <v>958</v>
      </c>
      <c r="B960" s="12" t="s">
        <v>950</v>
      </c>
      <c r="C960" s="13" t="s">
        <v>1674</v>
      </c>
      <c r="D960" s="13" t="s">
        <v>20</v>
      </c>
      <c r="E960" s="14" t="s">
        <v>2208</v>
      </c>
      <c r="F960" s="16" t="s">
        <v>2283</v>
      </c>
      <c r="G960" s="14" t="s">
        <v>2284</v>
      </c>
    </row>
    <row r="961" spans="1:7" ht="41.4">
      <c r="A961" s="12">
        <f t="shared" si="14"/>
        <v>959</v>
      </c>
      <c r="B961" s="12" t="s">
        <v>950</v>
      </c>
      <c r="C961" s="13" t="s">
        <v>1674</v>
      </c>
      <c r="D961" s="13" t="s">
        <v>20</v>
      </c>
      <c r="E961" s="14" t="s">
        <v>2177</v>
      </c>
      <c r="F961" s="16" t="s">
        <v>2318</v>
      </c>
      <c r="G961" s="14" t="s">
        <v>2320</v>
      </c>
    </row>
    <row r="962" spans="1:7" ht="41.4">
      <c r="A962" s="12">
        <f t="shared" si="14"/>
        <v>960</v>
      </c>
      <c r="B962" s="12" t="s">
        <v>950</v>
      </c>
      <c r="C962" s="13" t="s">
        <v>1674</v>
      </c>
      <c r="D962" s="13" t="s">
        <v>20</v>
      </c>
      <c r="E962" s="14" t="s">
        <v>395</v>
      </c>
      <c r="F962" s="16" t="s">
        <v>2319</v>
      </c>
      <c r="G962" s="14" t="s">
        <v>2321</v>
      </c>
    </row>
    <row r="963" spans="1:7" ht="27.6">
      <c r="A963" s="12">
        <f t="shared" si="14"/>
        <v>961</v>
      </c>
      <c r="B963" s="12" t="s">
        <v>950</v>
      </c>
      <c r="C963" s="13" t="s">
        <v>1674</v>
      </c>
      <c r="D963" s="13" t="s">
        <v>20</v>
      </c>
      <c r="E963" s="14" t="s">
        <v>2130</v>
      </c>
      <c r="F963" s="16" t="s">
        <v>2344</v>
      </c>
      <c r="G963" s="14" t="s">
        <v>2345</v>
      </c>
    </row>
    <row r="964" spans="1:7" ht="27.6">
      <c r="A964" s="12">
        <f t="shared" si="14"/>
        <v>962</v>
      </c>
      <c r="B964" s="12" t="s">
        <v>950</v>
      </c>
      <c r="C964" s="13" t="s">
        <v>1674</v>
      </c>
      <c r="D964" s="13" t="s">
        <v>20</v>
      </c>
      <c r="E964" s="14" t="s">
        <v>2177</v>
      </c>
      <c r="F964" s="16" t="s">
        <v>2396</v>
      </c>
      <c r="G964" s="14" t="s">
        <v>2397</v>
      </c>
    </row>
    <row r="965" spans="1:7" ht="41.4">
      <c r="A965" s="12">
        <f t="shared" si="14"/>
        <v>963</v>
      </c>
      <c r="B965" s="12" t="s">
        <v>950</v>
      </c>
      <c r="C965" s="13" t="s">
        <v>1674</v>
      </c>
      <c r="D965" s="13" t="s">
        <v>20</v>
      </c>
      <c r="E965" s="14" t="s">
        <v>2622</v>
      </c>
      <c r="F965" s="16" t="s">
        <v>2623</v>
      </c>
      <c r="G965" s="14" t="s">
        <v>2624</v>
      </c>
    </row>
    <row r="966" spans="1:7" ht="27.6">
      <c r="A966" s="12">
        <f t="shared" si="14"/>
        <v>964</v>
      </c>
      <c r="B966" s="12" t="s">
        <v>951</v>
      </c>
      <c r="C966" s="13" t="s">
        <v>1674</v>
      </c>
      <c r="D966" s="13" t="s">
        <v>20</v>
      </c>
      <c r="E966" s="14" t="s">
        <v>959</v>
      </c>
      <c r="F966" s="16" t="s">
        <v>1001</v>
      </c>
      <c r="G966" s="14" t="s">
        <v>1138</v>
      </c>
    </row>
    <row r="967" spans="1:7" ht="27.6">
      <c r="A967" s="12">
        <f t="shared" si="14"/>
        <v>965</v>
      </c>
      <c r="B967" s="12" t="s">
        <v>951</v>
      </c>
      <c r="C967" s="13" t="s">
        <v>1674</v>
      </c>
      <c r="D967" s="13" t="s">
        <v>20</v>
      </c>
      <c r="E967" s="14" t="s">
        <v>959</v>
      </c>
      <c r="F967" s="16" t="s">
        <v>1014</v>
      </c>
      <c r="G967" s="14" t="s">
        <v>1148</v>
      </c>
    </row>
    <row r="968" spans="1:7">
      <c r="A968" s="12">
        <f t="shared" si="14"/>
        <v>966</v>
      </c>
      <c r="B968" s="12" t="s">
        <v>951</v>
      </c>
      <c r="C968" s="13" t="s">
        <v>1674</v>
      </c>
      <c r="D968" s="13" t="s">
        <v>20</v>
      </c>
      <c r="E968" s="14" t="s">
        <v>959</v>
      </c>
      <c r="F968" s="16" t="s">
        <v>1029</v>
      </c>
      <c r="G968" s="14" t="s">
        <v>1161</v>
      </c>
    </row>
    <row r="969" spans="1:7" ht="27.6">
      <c r="A969" s="12">
        <f t="shared" si="14"/>
        <v>967</v>
      </c>
      <c r="B969" s="12" t="s">
        <v>951</v>
      </c>
      <c r="C969" s="13" t="s">
        <v>1674</v>
      </c>
      <c r="D969" s="13" t="s">
        <v>20</v>
      </c>
      <c r="E969" s="14" t="s">
        <v>959</v>
      </c>
      <c r="F969" s="16" t="s">
        <v>1050</v>
      </c>
      <c r="G969" s="14" t="s">
        <v>1182</v>
      </c>
    </row>
    <row r="970" spans="1:7" ht="27.6">
      <c r="A970" s="12">
        <f t="shared" si="14"/>
        <v>968</v>
      </c>
      <c r="B970" s="12" t="s">
        <v>951</v>
      </c>
      <c r="C970" s="13" t="s">
        <v>1674</v>
      </c>
      <c r="D970" s="13" t="s">
        <v>20</v>
      </c>
      <c r="E970" s="14" t="s">
        <v>967</v>
      </c>
      <c r="F970" s="16" t="s">
        <v>1092</v>
      </c>
      <c r="G970" s="14" t="s">
        <v>1224</v>
      </c>
    </row>
    <row r="971" spans="1:7" ht="27.6">
      <c r="A971" s="12">
        <f t="shared" si="14"/>
        <v>969</v>
      </c>
      <c r="B971" s="12" t="s">
        <v>951</v>
      </c>
      <c r="C971" s="13" t="s">
        <v>1674</v>
      </c>
      <c r="D971" s="13" t="s">
        <v>20</v>
      </c>
      <c r="E971" s="14" t="s">
        <v>967</v>
      </c>
      <c r="F971" s="16" t="s">
        <v>1099</v>
      </c>
      <c r="G971" s="14" t="s">
        <v>1231</v>
      </c>
    </row>
    <row r="972" spans="1:7" ht="27.6">
      <c r="A972" s="12">
        <f t="shared" si="14"/>
        <v>970</v>
      </c>
      <c r="B972" s="12" t="s">
        <v>951</v>
      </c>
      <c r="C972" s="13" t="s">
        <v>1674</v>
      </c>
      <c r="D972" s="13" t="s">
        <v>20</v>
      </c>
      <c r="E972" s="14" t="s">
        <v>959</v>
      </c>
      <c r="F972" s="16" t="s">
        <v>1108</v>
      </c>
      <c r="G972" s="14" t="s">
        <v>2375</v>
      </c>
    </row>
    <row r="973" spans="1:7" ht="27.6">
      <c r="A973" s="12">
        <f t="shared" si="14"/>
        <v>971</v>
      </c>
      <c r="B973" s="12" t="s">
        <v>951</v>
      </c>
      <c r="C973" s="13" t="s">
        <v>1674</v>
      </c>
      <c r="D973" s="13" t="s">
        <v>20</v>
      </c>
      <c r="E973" s="14" t="s">
        <v>971</v>
      </c>
      <c r="F973" s="16" t="s">
        <v>1115</v>
      </c>
      <c r="G973" s="14" t="s">
        <v>1244</v>
      </c>
    </row>
    <row r="974" spans="1:7">
      <c r="A974" s="12">
        <f t="shared" si="14"/>
        <v>972</v>
      </c>
      <c r="B974" s="12" t="s">
        <v>951</v>
      </c>
      <c r="C974" s="13" t="s">
        <v>1674</v>
      </c>
      <c r="D974" s="13" t="s">
        <v>20</v>
      </c>
      <c r="E974" s="14" t="s">
        <v>1317</v>
      </c>
      <c r="F974" s="16" t="s">
        <v>1342</v>
      </c>
      <c r="G974" s="14" t="s">
        <v>1474</v>
      </c>
    </row>
    <row r="975" spans="1:7">
      <c r="A975" s="12">
        <f t="shared" ref="A975:A1038" si="15">+A974+1</f>
        <v>973</v>
      </c>
      <c r="B975" s="12" t="s">
        <v>951</v>
      </c>
      <c r="C975" s="13" t="s">
        <v>1674</v>
      </c>
      <c r="D975" s="13" t="s">
        <v>20</v>
      </c>
      <c r="E975" s="14" t="s">
        <v>1318</v>
      </c>
      <c r="F975" s="16" t="s">
        <v>1343</v>
      </c>
      <c r="G975" s="14" t="s">
        <v>1475</v>
      </c>
    </row>
    <row r="976" spans="1:7">
      <c r="A976" s="12">
        <f t="shared" si="15"/>
        <v>974</v>
      </c>
      <c r="B976" s="12" t="s">
        <v>951</v>
      </c>
      <c r="C976" s="13" t="s">
        <v>1674</v>
      </c>
      <c r="D976" s="13" t="s">
        <v>20</v>
      </c>
      <c r="E976" s="14" t="s">
        <v>1329</v>
      </c>
      <c r="F976" s="16" t="s">
        <v>1378</v>
      </c>
      <c r="G976" s="14" t="s">
        <v>1497</v>
      </c>
    </row>
    <row r="977" spans="1:7" ht="27.6">
      <c r="A977" s="12">
        <f t="shared" si="15"/>
        <v>975</v>
      </c>
      <c r="B977" s="12" t="s">
        <v>951</v>
      </c>
      <c r="C977" s="13" t="s">
        <v>1674</v>
      </c>
      <c r="D977" s="13" t="s">
        <v>20</v>
      </c>
      <c r="E977" s="14" t="s">
        <v>1332</v>
      </c>
      <c r="F977" s="16" t="s">
        <v>1388</v>
      </c>
      <c r="G977" s="14" t="s">
        <v>1507</v>
      </c>
    </row>
    <row r="978" spans="1:7" ht="41.4">
      <c r="A978" s="12">
        <f t="shared" si="15"/>
        <v>976</v>
      </c>
      <c r="B978" s="12" t="s">
        <v>951</v>
      </c>
      <c r="C978" s="13" t="s">
        <v>1674</v>
      </c>
      <c r="D978" s="13" t="s">
        <v>20</v>
      </c>
      <c r="E978" s="14" t="s">
        <v>1261</v>
      </c>
      <c r="F978" s="16" t="s">
        <v>1391</v>
      </c>
      <c r="G978" s="14" t="s">
        <v>1510</v>
      </c>
    </row>
    <row r="979" spans="1:7" ht="27.6">
      <c r="A979" s="12">
        <f t="shared" si="15"/>
        <v>977</v>
      </c>
      <c r="B979" s="12" t="s">
        <v>951</v>
      </c>
      <c r="C979" s="13" t="s">
        <v>1674</v>
      </c>
      <c r="D979" s="13" t="s">
        <v>20</v>
      </c>
      <c r="E979" s="14" t="s">
        <v>1264</v>
      </c>
      <c r="F979" s="16" t="s">
        <v>1396</v>
      </c>
      <c r="G979" s="14" t="s">
        <v>1515</v>
      </c>
    </row>
    <row r="980" spans="1:7" ht="27.6">
      <c r="A980" s="12">
        <f t="shared" si="15"/>
        <v>978</v>
      </c>
      <c r="B980" s="12" t="s">
        <v>951</v>
      </c>
      <c r="C980" s="13" t="s">
        <v>1674</v>
      </c>
      <c r="D980" s="13" t="s">
        <v>20</v>
      </c>
      <c r="E980" s="14" t="s">
        <v>1286</v>
      </c>
      <c r="F980" s="16" t="s">
        <v>1429</v>
      </c>
      <c r="G980" s="14" t="s">
        <v>1548</v>
      </c>
    </row>
    <row r="981" spans="1:7">
      <c r="A981" s="12">
        <f t="shared" si="15"/>
        <v>979</v>
      </c>
      <c r="B981" s="12" t="s">
        <v>951</v>
      </c>
      <c r="C981" s="13" t="s">
        <v>1674</v>
      </c>
      <c r="D981" s="13" t="s">
        <v>20</v>
      </c>
      <c r="E981" s="14" t="s">
        <v>1286</v>
      </c>
      <c r="F981" s="16" t="s">
        <v>1430</v>
      </c>
      <c r="G981" s="14" t="s">
        <v>1549</v>
      </c>
    </row>
    <row r="982" spans="1:7" ht="27.6">
      <c r="A982" s="12">
        <f t="shared" si="15"/>
        <v>980</v>
      </c>
      <c r="B982" s="12" t="s">
        <v>951</v>
      </c>
      <c r="C982" s="13" t="s">
        <v>1674</v>
      </c>
      <c r="D982" s="13" t="s">
        <v>20</v>
      </c>
      <c r="E982" s="14" t="s">
        <v>1720</v>
      </c>
      <c r="F982" s="16" t="s">
        <v>1733</v>
      </c>
      <c r="G982" s="14" t="s">
        <v>1734</v>
      </c>
    </row>
    <row r="983" spans="1:7" ht="27.6">
      <c r="A983" s="12">
        <f t="shared" si="15"/>
        <v>981</v>
      </c>
      <c r="B983" s="12" t="s">
        <v>951</v>
      </c>
      <c r="C983" s="13" t="s">
        <v>1674</v>
      </c>
      <c r="D983" s="13" t="s">
        <v>20</v>
      </c>
      <c r="E983" s="14" t="s">
        <v>1709</v>
      </c>
      <c r="F983" s="16" t="s">
        <v>1739</v>
      </c>
      <c r="G983" s="14" t="s">
        <v>1744</v>
      </c>
    </row>
    <row r="984" spans="1:7">
      <c r="A984" s="12">
        <f t="shared" si="15"/>
        <v>982</v>
      </c>
      <c r="B984" s="12" t="s">
        <v>951</v>
      </c>
      <c r="C984" s="13" t="s">
        <v>1674</v>
      </c>
      <c r="D984" s="13" t="s">
        <v>20</v>
      </c>
      <c r="E984" s="14" t="s">
        <v>1740</v>
      </c>
      <c r="F984" s="16" t="s">
        <v>1741</v>
      </c>
      <c r="G984" s="14" t="s">
        <v>1745</v>
      </c>
    </row>
    <row r="985" spans="1:7">
      <c r="A985" s="12">
        <f t="shared" si="15"/>
        <v>983</v>
      </c>
      <c r="B985" s="12" t="s">
        <v>951</v>
      </c>
      <c r="C985" s="13" t="s">
        <v>1674</v>
      </c>
      <c r="D985" s="13" t="s">
        <v>20</v>
      </c>
      <c r="E985" s="14" t="s">
        <v>1742</v>
      </c>
      <c r="F985" s="16" t="s">
        <v>1743</v>
      </c>
      <c r="G985" s="14" t="s">
        <v>1746</v>
      </c>
    </row>
    <row r="986" spans="1:7" ht="27.6">
      <c r="A986" s="12">
        <f t="shared" si="15"/>
        <v>984</v>
      </c>
      <c r="B986" s="12" t="s">
        <v>951</v>
      </c>
      <c r="C986" s="13" t="s">
        <v>1674</v>
      </c>
      <c r="D986" s="13" t="s">
        <v>20</v>
      </c>
      <c r="E986" s="14" t="s">
        <v>1261</v>
      </c>
      <c r="F986" s="16" t="s">
        <v>2170</v>
      </c>
      <c r="G986" s="14" t="s">
        <v>2171</v>
      </c>
    </row>
    <row r="987" spans="1:7" ht="27.6">
      <c r="A987" s="12">
        <f t="shared" si="15"/>
        <v>985</v>
      </c>
      <c r="B987" s="12" t="s">
        <v>951</v>
      </c>
      <c r="C987" s="13" t="s">
        <v>1674</v>
      </c>
      <c r="D987" s="13" t="s">
        <v>20</v>
      </c>
      <c r="E987" s="14" t="s">
        <v>2222</v>
      </c>
      <c r="F987" s="16" t="s">
        <v>2377</v>
      </c>
      <c r="G987" s="14" t="s">
        <v>2376</v>
      </c>
    </row>
    <row r="988" spans="1:7" ht="27.6">
      <c r="A988" s="12">
        <f t="shared" si="15"/>
        <v>986</v>
      </c>
      <c r="B988" s="12" t="s">
        <v>951</v>
      </c>
      <c r="C988" s="13" t="s">
        <v>1674</v>
      </c>
      <c r="D988" s="13" t="s">
        <v>20</v>
      </c>
      <c r="E988" s="14" t="s">
        <v>2562</v>
      </c>
      <c r="F988" s="16" t="s">
        <v>2563</v>
      </c>
      <c r="G988" s="14" t="s">
        <v>2566</v>
      </c>
    </row>
    <row r="989" spans="1:7" ht="27.6">
      <c r="A989" s="12">
        <f t="shared" si="15"/>
        <v>987</v>
      </c>
      <c r="B989" s="12" t="s">
        <v>951</v>
      </c>
      <c r="C989" s="13" t="s">
        <v>1674</v>
      </c>
      <c r="D989" s="13" t="s">
        <v>20</v>
      </c>
      <c r="E989" s="14" t="s">
        <v>2562</v>
      </c>
      <c r="F989" s="16" t="s">
        <v>2564</v>
      </c>
      <c r="G989" s="14" t="s">
        <v>2567</v>
      </c>
    </row>
    <row r="990" spans="1:7" ht="27.6">
      <c r="A990" s="12">
        <f t="shared" si="15"/>
        <v>988</v>
      </c>
      <c r="B990" s="12" t="s">
        <v>951</v>
      </c>
      <c r="C990" s="13" t="s">
        <v>1674</v>
      </c>
      <c r="D990" s="13" t="s">
        <v>20</v>
      </c>
      <c r="E990" s="14" t="s">
        <v>2562</v>
      </c>
      <c r="F990" s="16" t="s">
        <v>2565</v>
      </c>
      <c r="G990" s="14" t="s">
        <v>2568</v>
      </c>
    </row>
    <row r="991" spans="1:7" ht="27.6">
      <c r="A991" s="4">
        <f t="shared" si="15"/>
        <v>989</v>
      </c>
      <c r="B991" s="4" t="s">
        <v>951</v>
      </c>
      <c r="C991" s="5" t="s">
        <v>1674</v>
      </c>
      <c r="D991" s="5" t="s">
        <v>20</v>
      </c>
      <c r="E991" s="6" t="s">
        <v>1296</v>
      </c>
      <c r="F991" s="17" t="s">
        <v>1454</v>
      </c>
      <c r="G991" s="6" t="s">
        <v>1573</v>
      </c>
    </row>
    <row r="992" spans="1:7" ht="27.6">
      <c r="A992" s="12">
        <f t="shared" si="15"/>
        <v>990</v>
      </c>
      <c r="B992" s="12" t="s">
        <v>950</v>
      </c>
      <c r="C992" s="13" t="s">
        <v>1675</v>
      </c>
      <c r="D992" s="13" t="s">
        <v>330</v>
      </c>
      <c r="E992" s="14" t="s">
        <v>2142</v>
      </c>
      <c r="F992" s="16" t="s">
        <v>329</v>
      </c>
      <c r="G992" s="14" t="s">
        <v>890</v>
      </c>
    </row>
    <row r="993" spans="1:7" ht="27.6">
      <c r="A993" s="12">
        <f t="shared" si="15"/>
        <v>991</v>
      </c>
      <c r="B993" s="12" t="s">
        <v>950</v>
      </c>
      <c r="C993" s="13" t="s">
        <v>1675</v>
      </c>
      <c r="D993" s="13" t="s">
        <v>330</v>
      </c>
      <c r="E993" s="14" t="s">
        <v>2142</v>
      </c>
      <c r="F993" s="16" t="s">
        <v>376</v>
      </c>
      <c r="G993" s="14" t="s">
        <v>892</v>
      </c>
    </row>
    <row r="994" spans="1:7" ht="41.4">
      <c r="A994" s="12">
        <f t="shared" si="15"/>
        <v>992</v>
      </c>
      <c r="B994" s="12" t="s">
        <v>950</v>
      </c>
      <c r="C994" s="13" t="s">
        <v>1675</v>
      </c>
      <c r="D994" s="13" t="s">
        <v>330</v>
      </c>
      <c r="E994" s="14" t="s">
        <v>200</v>
      </c>
      <c r="F994" s="16" t="s">
        <v>388</v>
      </c>
      <c r="G994" s="14" t="s">
        <v>893</v>
      </c>
    </row>
    <row r="995" spans="1:7" ht="27.6">
      <c r="A995" s="12">
        <f t="shared" si="15"/>
        <v>993</v>
      </c>
      <c r="B995" s="12" t="s">
        <v>950</v>
      </c>
      <c r="C995" s="13" t="s">
        <v>1675</v>
      </c>
      <c r="D995" s="13" t="s">
        <v>330</v>
      </c>
      <c r="E995" s="14" t="s">
        <v>200</v>
      </c>
      <c r="F995" s="16" t="s">
        <v>1592</v>
      </c>
      <c r="G995" s="14" t="s">
        <v>895</v>
      </c>
    </row>
    <row r="996" spans="1:7" ht="41.4">
      <c r="A996" s="12">
        <f t="shared" si="15"/>
        <v>994</v>
      </c>
      <c r="B996" s="12" t="s">
        <v>950</v>
      </c>
      <c r="C996" s="13" t="s">
        <v>1675</v>
      </c>
      <c r="D996" s="13" t="s">
        <v>330</v>
      </c>
      <c r="E996" s="14" t="s">
        <v>448</v>
      </c>
      <c r="F996" s="16" t="s">
        <v>876</v>
      </c>
      <c r="G996" s="14" t="s">
        <v>898</v>
      </c>
    </row>
    <row r="997" spans="1:7" ht="27.6">
      <c r="A997" s="12">
        <f t="shared" si="15"/>
        <v>995</v>
      </c>
      <c r="B997" s="12" t="s">
        <v>950</v>
      </c>
      <c r="C997" s="13" t="s">
        <v>1675</v>
      </c>
      <c r="D997" s="13" t="s">
        <v>330</v>
      </c>
      <c r="E997" s="14" t="s">
        <v>448</v>
      </c>
      <c r="F997" s="16" t="s">
        <v>877</v>
      </c>
      <c r="G997" s="14" t="s">
        <v>899</v>
      </c>
    </row>
    <row r="998" spans="1:7" ht="27.6">
      <c r="A998" s="12">
        <f t="shared" si="15"/>
        <v>996</v>
      </c>
      <c r="B998" s="12" t="s">
        <v>950</v>
      </c>
      <c r="C998" s="13" t="s">
        <v>1675</v>
      </c>
      <c r="D998" s="13" t="s">
        <v>330</v>
      </c>
      <c r="E998" s="14" t="s">
        <v>395</v>
      </c>
      <c r="F998" s="16" t="s">
        <v>878</v>
      </c>
      <c r="G998" s="14" t="s">
        <v>900</v>
      </c>
    </row>
    <row r="999" spans="1:7" ht="27.6">
      <c r="A999" s="12">
        <f t="shared" si="15"/>
        <v>997</v>
      </c>
      <c r="B999" s="12" t="s">
        <v>950</v>
      </c>
      <c r="C999" s="13" t="s">
        <v>1675</v>
      </c>
      <c r="D999" s="13" t="s">
        <v>330</v>
      </c>
      <c r="E999" s="14" t="s">
        <v>140</v>
      </c>
      <c r="F999" s="16" t="s">
        <v>1769</v>
      </c>
      <c r="G999" s="14" t="s">
        <v>1770</v>
      </c>
    </row>
    <row r="1000" spans="1:7" ht="55.2">
      <c r="A1000" s="12">
        <f t="shared" si="15"/>
        <v>998</v>
      </c>
      <c r="B1000" s="12" t="s">
        <v>950</v>
      </c>
      <c r="C1000" s="13" t="s">
        <v>1675</v>
      </c>
      <c r="D1000" s="13" t="s">
        <v>330</v>
      </c>
      <c r="E1000" s="14" t="s">
        <v>2177</v>
      </c>
      <c r="F1000" s="16" t="s">
        <v>2394</v>
      </c>
      <c r="G1000" s="14" t="s">
        <v>2395</v>
      </c>
    </row>
    <row r="1001" spans="1:7" ht="41.4">
      <c r="A1001" s="12">
        <f t="shared" si="15"/>
        <v>999</v>
      </c>
      <c r="B1001" s="12" t="s">
        <v>951</v>
      </c>
      <c r="C1001" s="13" t="s">
        <v>1675</v>
      </c>
      <c r="D1001" s="13" t="s">
        <v>330</v>
      </c>
      <c r="E1001" s="14" t="s">
        <v>959</v>
      </c>
      <c r="F1001" s="16" t="s">
        <v>974</v>
      </c>
      <c r="G1001" s="14" t="s">
        <v>1118</v>
      </c>
    </row>
    <row r="1002" spans="1:7" ht="41.4">
      <c r="A1002" s="12">
        <f t="shared" si="15"/>
        <v>1000</v>
      </c>
      <c r="B1002" s="12" t="s">
        <v>951</v>
      </c>
      <c r="C1002" s="13" t="s">
        <v>1675</v>
      </c>
      <c r="D1002" s="13" t="s">
        <v>330</v>
      </c>
      <c r="E1002" s="14" t="s">
        <v>1272</v>
      </c>
      <c r="F1002" s="16" t="s">
        <v>1411</v>
      </c>
      <c r="G1002" s="14" t="s">
        <v>1530</v>
      </c>
    </row>
    <row r="1003" spans="1:7">
      <c r="A1003" s="12">
        <f t="shared" si="15"/>
        <v>1001</v>
      </c>
      <c r="B1003" s="12" t="s">
        <v>951</v>
      </c>
      <c r="C1003" s="13" t="s">
        <v>1675</v>
      </c>
      <c r="D1003" s="13" t="s">
        <v>330</v>
      </c>
      <c r="E1003" s="14" t="s">
        <v>1265</v>
      </c>
      <c r="F1003" s="16" t="s">
        <v>1753</v>
      </c>
      <c r="G1003" s="14" t="s">
        <v>1754</v>
      </c>
    </row>
    <row r="1004" spans="1:7" ht="27.6">
      <c r="A1004" s="12">
        <f t="shared" si="15"/>
        <v>1002</v>
      </c>
      <c r="B1004" s="12" t="s">
        <v>951</v>
      </c>
      <c r="C1004" s="13" t="s">
        <v>1675</v>
      </c>
      <c r="D1004" s="13" t="s">
        <v>330</v>
      </c>
      <c r="E1004" s="14" t="s">
        <v>2304</v>
      </c>
      <c r="F1004" s="16" t="s">
        <v>2305</v>
      </c>
      <c r="G1004" s="14" t="s">
        <v>2306</v>
      </c>
    </row>
    <row r="1005" spans="1:7" ht="41.4">
      <c r="A1005" s="12">
        <f t="shared" si="15"/>
        <v>1003</v>
      </c>
      <c r="B1005" s="12" t="s">
        <v>951</v>
      </c>
      <c r="C1005" s="13" t="s">
        <v>1675</v>
      </c>
      <c r="D1005" s="13" t="s">
        <v>330</v>
      </c>
      <c r="E1005" s="14" t="s">
        <v>1986</v>
      </c>
      <c r="F1005" s="16" t="s">
        <v>1985</v>
      </c>
      <c r="G1005" s="14" t="s">
        <v>2369</v>
      </c>
    </row>
    <row r="1006" spans="1:7" ht="27.6">
      <c r="A1006" s="12">
        <f t="shared" si="15"/>
        <v>1004</v>
      </c>
      <c r="B1006" s="12" t="s">
        <v>951</v>
      </c>
      <c r="C1006" s="13" t="s">
        <v>1675</v>
      </c>
      <c r="D1006" s="13" t="s">
        <v>330</v>
      </c>
      <c r="E1006" s="14" t="s">
        <v>2591</v>
      </c>
      <c r="F1006" s="16" t="s">
        <v>2592</v>
      </c>
      <c r="G1006" s="14" t="s">
        <v>2593</v>
      </c>
    </row>
    <row r="1007" spans="1:7">
      <c r="A1007" s="4">
        <f t="shared" si="15"/>
        <v>1005</v>
      </c>
      <c r="B1007" s="4" t="s">
        <v>951</v>
      </c>
      <c r="C1007" s="5" t="s">
        <v>1675</v>
      </c>
      <c r="D1007" s="5" t="s">
        <v>330</v>
      </c>
      <c r="E1007" s="6" t="s">
        <v>1294</v>
      </c>
      <c r="F1007" s="17" t="s">
        <v>1445</v>
      </c>
      <c r="G1007" s="6" t="s">
        <v>1564</v>
      </c>
    </row>
    <row r="1008" spans="1:7" ht="27.6">
      <c r="A1008" s="12">
        <f t="shared" si="15"/>
        <v>1006</v>
      </c>
      <c r="B1008" s="12" t="s">
        <v>950</v>
      </c>
      <c r="C1008" s="13" t="s">
        <v>1676</v>
      </c>
      <c r="D1008" s="13" t="s">
        <v>149</v>
      </c>
      <c r="E1008" s="14" t="s">
        <v>140</v>
      </c>
      <c r="F1008" s="16" t="s">
        <v>148</v>
      </c>
      <c r="G1008" s="14" t="s">
        <v>884</v>
      </c>
    </row>
    <row r="1009" spans="1:7" ht="41.4">
      <c r="A1009" s="12">
        <f t="shared" si="15"/>
        <v>1007</v>
      </c>
      <c r="B1009" s="12" t="s">
        <v>950</v>
      </c>
      <c r="C1009" s="13" t="s">
        <v>1676</v>
      </c>
      <c r="D1009" s="13" t="s">
        <v>149</v>
      </c>
      <c r="E1009" s="14" t="s">
        <v>395</v>
      </c>
      <c r="F1009" s="16" t="s">
        <v>2324</v>
      </c>
      <c r="G1009" s="14" t="s">
        <v>2325</v>
      </c>
    </row>
    <row r="1010" spans="1:7" ht="27.6">
      <c r="A1010" s="12">
        <f t="shared" si="15"/>
        <v>1008</v>
      </c>
      <c r="B1010" s="12" t="s">
        <v>950</v>
      </c>
      <c r="C1010" s="13" t="s">
        <v>1676</v>
      </c>
      <c r="D1010" s="13" t="s">
        <v>149</v>
      </c>
      <c r="E1010" s="14" t="s">
        <v>2130</v>
      </c>
      <c r="F1010" s="16" t="s">
        <v>2355</v>
      </c>
      <c r="G1010" s="14" t="s">
        <v>2356</v>
      </c>
    </row>
    <row r="1011" spans="1:7" ht="27.6">
      <c r="A1011" s="12">
        <f t="shared" si="15"/>
        <v>1009</v>
      </c>
      <c r="B1011" s="12" t="s">
        <v>950</v>
      </c>
      <c r="C1011" s="13" t="s">
        <v>1676</v>
      </c>
      <c r="D1011" s="13" t="s">
        <v>149</v>
      </c>
      <c r="E1011" s="14" t="s">
        <v>2177</v>
      </c>
      <c r="F1011" s="16" t="s">
        <v>2392</v>
      </c>
      <c r="G1011" s="14" t="s">
        <v>2393</v>
      </c>
    </row>
    <row r="1012" spans="1:7" ht="41.4">
      <c r="A1012" s="12">
        <f t="shared" si="15"/>
        <v>1010</v>
      </c>
      <c r="B1012" s="12" t="s">
        <v>950</v>
      </c>
      <c r="C1012" s="13" t="s">
        <v>1676</v>
      </c>
      <c r="D1012" s="13" t="s">
        <v>149</v>
      </c>
      <c r="E1012" s="14" t="s">
        <v>2622</v>
      </c>
      <c r="F1012" s="16" t="s">
        <v>2625</v>
      </c>
      <c r="G1012" s="14" t="s">
        <v>2626</v>
      </c>
    </row>
    <row r="1013" spans="1:7" ht="27.6">
      <c r="A1013" s="12">
        <f t="shared" si="15"/>
        <v>1011</v>
      </c>
      <c r="B1013" s="12" t="s">
        <v>951</v>
      </c>
      <c r="C1013" s="13" t="s">
        <v>1676</v>
      </c>
      <c r="D1013" s="13" t="s">
        <v>149</v>
      </c>
      <c r="E1013" s="14" t="s">
        <v>2307</v>
      </c>
      <c r="F1013" s="16" t="s">
        <v>2308</v>
      </c>
      <c r="G1013" s="14" t="s">
        <v>2311</v>
      </c>
    </row>
    <row r="1014" spans="1:7" ht="27.6">
      <c r="A1014" s="12">
        <f t="shared" si="15"/>
        <v>1012</v>
      </c>
      <c r="B1014" s="12" t="s">
        <v>951</v>
      </c>
      <c r="C1014" s="13" t="s">
        <v>1676</v>
      </c>
      <c r="D1014" s="13" t="s">
        <v>149</v>
      </c>
      <c r="E1014" s="14" t="s">
        <v>2309</v>
      </c>
      <c r="F1014" s="16" t="s">
        <v>2310</v>
      </c>
      <c r="G1014" s="14" t="s">
        <v>2312</v>
      </c>
    </row>
    <row r="1015" spans="1:7" ht="27.6">
      <c r="A1015" s="12">
        <f t="shared" si="15"/>
        <v>1013</v>
      </c>
      <c r="B1015" s="12" t="s">
        <v>951</v>
      </c>
      <c r="C1015" s="13" t="s">
        <v>1676</v>
      </c>
      <c r="D1015" s="13" t="s">
        <v>149</v>
      </c>
      <c r="E1015" s="14" t="s">
        <v>971</v>
      </c>
      <c r="F1015" s="16" t="s">
        <v>1113</v>
      </c>
      <c r="G1015" s="14" t="s">
        <v>1242</v>
      </c>
    </row>
    <row r="1016" spans="1:7" ht="27.6">
      <c r="A1016" s="4">
        <f t="shared" si="15"/>
        <v>1014</v>
      </c>
      <c r="B1016" s="4" t="s">
        <v>951</v>
      </c>
      <c r="C1016" s="5" t="s">
        <v>1676</v>
      </c>
      <c r="D1016" s="5" t="s">
        <v>149</v>
      </c>
      <c r="E1016" s="6" t="s">
        <v>1295</v>
      </c>
      <c r="F1016" s="17" t="s">
        <v>1450</v>
      </c>
      <c r="G1016" s="6" t="s">
        <v>1569</v>
      </c>
    </row>
    <row r="1017" spans="1:7" ht="27.6">
      <c r="A1017" s="4">
        <f t="shared" si="15"/>
        <v>1015</v>
      </c>
      <c r="B1017" s="7" t="s">
        <v>951</v>
      </c>
      <c r="C1017" s="8" t="s">
        <v>1676</v>
      </c>
      <c r="D1017" s="8" t="s">
        <v>2585</v>
      </c>
      <c r="E1017" s="9" t="s">
        <v>2586</v>
      </c>
      <c r="F1017" s="18" t="s">
        <v>2587</v>
      </c>
      <c r="G1017" s="9" t="s">
        <v>2588</v>
      </c>
    </row>
    <row r="1018" spans="1:7" ht="27.6">
      <c r="A1018" s="12">
        <f t="shared" si="15"/>
        <v>1016</v>
      </c>
      <c r="B1018" s="12" t="s">
        <v>950</v>
      </c>
      <c r="C1018" s="13" t="s">
        <v>1676</v>
      </c>
      <c r="D1018" s="13" t="s">
        <v>73</v>
      </c>
      <c r="E1018" s="14" t="s">
        <v>22</v>
      </c>
      <c r="F1018" s="16" t="s">
        <v>72</v>
      </c>
      <c r="G1018" s="14" t="s">
        <v>879</v>
      </c>
    </row>
    <row r="1019" spans="1:7">
      <c r="A1019" s="12">
        <f t="shared" si="15"/>
        <v>1017</v>
      </c>
      <c r="B1019" s="12" t="s">
        <v>950</v>
      </c>
      <c r="C1019" s="13" t="s">
        <v>1676</v>
      </c>
      <c r="D1019" s="13" t="s">
        <v>73</v>
      </c>
      <c r="E1019" s="14" t="s">
        <v>140</v>
      </c>
      <c r="F1019" s="16" t="s">
        <v>1763</v>
      </c>
      <c r="G1019" s="14" t="s">
        <v>1764</v>
      </c>
    </row>
    <row r="1020" spans="1:7">
      <c r="A1020" s="12">
        <f t="shared" si="15"/>
        <v>1018</v>
      </c>
      <c r="B1020" s="12" t="s">
        <v>951</v>
      </c>
      <c r="C1020" s="13" t="s">
        <v>1676</v>
      </c>
      <c r="D1020" s="13" t="s">
        <v>73</v>
      </c>
      <c r="E1020" s="14" t="s">
        <v>2586</v>
      </c>
      <c r="F1020" s="16" t="s">
        <v>2589</v>
      </c>
      <c r="G1020" s="14" t="s">
        <v>2590</v>
      </c>
    </row>
    <row r="1021" spans="1:7" ht="27.6">
      <c r="A1021" s="4">
        <f t="shared" si="15"/>
        <v>1019</v>
      </c>
      <c r="B1021" s="4" t="s">
        <v>951</v>
      </c>
      <c r="C1021" s="5" t="s">
        <v>1676</v>
      </c>
      <c r="D1021" s="5" t="s">
        <v>73</v>
      </c>
      <c r="E1021" s="6" t="s">
        <v>959</v>
      </c>
      <c r="F1021" s="17" t="s">
        <v>989</v>
      </c>
      <c r="G1021" s="6" t="s">
        <v>1129</v>
      </c>
    </row>
    <row r="1022" spans="1:7">
      <c r="A1022" s="12">
        <f t="shared" si="15"/>
        <v>1020</v>
      </c>
      <c r="B1022" s="12" t="s">
        <v>950</v>
      </c>
      <c r="C1022" s="13" t="s">
        <v>1677</v>
      </c>
      <c r="D1022" s="13" t="s">
        <v>77</v>
      </c>
      <c r="E1022" s="14" t="s">
        <v>22</v>
      </c>
      <c r="F1022" s="16" t="s">
        <v>76</v>
      </c>
      <c r="G1022" s="14" t="s">
        <v>880</v>
      </c>
    </row>
    <row r="1023" spans="1:7" ht="27.6">
      <c r="A1023" s="12">
        <f t="shared" si="15"/>
        <v>1021</v>
      </c>
      <c r="B1023" s="12" t="s">
        <v>950</v>
      </c>
      <c r="C1023" s="13" t="s">
        <v>1677</v>
      </c>
      <c r="D1023" s="13" t="s">
        <v>77</v>
      </c>
      <c r="E1023" s="14" t="s">
        <v>140</v>
      </c>
      <c r="F1023" s="16" t="s">
        <v>1765</v>
      </c>
      <c r="G1023" s="14" t="s">
        <v>1766</v>
      </c>
    </row>
    <row r="1024" spans="1:7" ht="41.4">
      <c r="A1024" s="4">
        <f t="shared" si="15"/>
        <v>1022</v>
      </c>
      <c r="B1024" s="4" t="s">
        <v>951</v>
      </c>
      <c r="C1024" s="5" t="s">
        <v>1677</v>
      </c>
      <c r="D1024" s="5" t="s">
        <v>77</v>
      </c>
      <c r="E1024" s="6" t="s">
        <v>1295</v>
      </c>
      <c r="F1024" s="17" t="s">
        <v>1447</v>
      </c>
      <c r="G1024" s="6" t="s">
        <v>1566</v>
      </c>
    </row>
    <row r="1025" spans="1:7" ht="41.4">
      <c r="A1025" s="4">
        <f t="shared" si="15"/>
        <v>1023</v>
      </c>
      <c r="B1025" s="7" t="s">
        <v>951</v>
      </c>
      <c r="C1025" s="8" t="s">
        <v>1677</v>
      </c>
      <c r="D1025" s="8" t="s">
        <v>1259</v>
      </c>
      <c r="E1025" s="9" t="s">
        <v>1295</v>
      </c>
      <c r="F1025" s="18" t="s">
        <v>1449</v>
      </c>
      <c r="G1025" s="9" t="s">
        <v>1568</v>
      </c>
    </row>
    <row r="1026" spans="1:7">
      <c r="A1026" s="4">
        <f t="shared" si="15"/>
        <v>1024</v>
      </c>
      <c r="B1026" s="7" t="s">
        <v>951</v>
      </c>
      <c r="C1026" s="8" t="s">
        <v>1678</v>
      </c>
      <c r="D1026" s="8" t="s">
        <v>1255</v>
      </c>
      <c r="E1026" s="9" t="s">
        <v>1291</v>
      </c>
      <c r="F1026" s="18" t="s">
        <v>1438</v>
      </c>
      <c r="G1026" s="9" t="s">
        <v>1557</v>
      </c>
    </row>
    <row r="1027" spans="1:7" ht="41.4">
      <c r="A1027" s="4">
        <f t="shared" si="15"/>
        <v>1025</v>
      </c>
      <c r="B1027" s="7" t="s">
        <v>951</v>
      </c>
      <c r="C1027" s="8" t="s">
        <v>1676</v>
      </c>
      <c r="D1027" s="8" t="s">
        <v>956</v>
      </c>
      <c r="E1027" s="9" t="s">
        <v>966</v>
      </c>
      <c r="F1027" s="18" t="s">
        <v>1079</v>
      </c>
      <c r="G1027" s="9" t="s">
        <v>1211</v>
      </c>
    </row>
    <row r="1028" spans="1:7">
      <c r="A1028" s="12">
        <f t="shared" si="15"/>
        <v>1026</v>
      </c>
      <c r="B1028" s="12" t="s">
        <v>950</v>
      </c>
      <c r="C1028" s="13" t="s">
        <v>1678</v>
      </c>
      <c r="D1028" s="13" t="s">
        <v>12</v>
      </c>
      <c r="E1028" s="14" t="s">
        <v>22</v>
      </c>
      <c r="F1028" s="16" t="s">
        <v>128</v>
      </c>
      <c r="G1028" s="14" t="s">
        <v>881</v>
      </c>
    </row>
    <row r="1029" spans="1:7">
      <c r="A1029" s="12">
        <f t="shared" si="15"/>
        <v>1027</v>
      </c>
      <c r="B1029" s="12" t="s">
        <v>950</v>
      </c>
      <c r="C1029" s="13" t="s">
        <v>1678</v>
      </c>
      <c r="D1029" s="13" t="s">
        <v>12</v>
      </c>
      <c r="E1029" s="14" t="s">
        <v>22</v>
      </c>
      <c r="F1029" s="16" t="s">
        <v>129</v>
      </c>
      <c r="G1029" s="14" t="s">
        <v>882</v>
      </c>
    </row>
    <row r="1030" spans="1:7" ht="27.6">
      <c r="A1030" s="12">
        <f t="shared" si="15"/>
        <v>1028</v>
      </c>
      <c r="B1030" s="12" t="s">
        <v>950</v>
      </c>
      <c r="C1030" s="13" t="s">
        <v>1678</v>
      </c>
      <c r="D1030" s="13" t="s">
        <v>12</v>
      </c>
      <c r="E1030" s="14" t="s">
        <v>22</v>
      </c>
      <c r="F1030" s="16" t="s">
        <v>130</v>
      </c>
      <c r="G1030" s="14" t="s">
        <v>883</v>
      </c>
    </row>
    <row r="1031" spans="1:7" ht="27.6">
      <c r="A1031" s="12">
        <f t="shared" si="15"/>
        <v>1029</v>
      </c>
      <c r="B1031" s="12" t="s">
        <v>950</v>
      </c>
      <c r="C1031" s="13" t="s">
        <v>1678</v>
      </c>
      <c r="D1031" s="13" t="s">
        <v>12</v>
      </c>
      <c r="E1031" s="14" t="s">
        <v>140</v>
      </c>
      <c r="F1031" s="16" t="s">
        <v>165</v>
      </c>
      <c r="G1031" s="14" t="s">
        <v>885</v>
      </c>
    </row>
    <row r="1032" spans="1:7">
      <c r="A1032" s="12">
        <f t="shared" si="15"/>
        <v>1030</v>
      </c>
      <c r="B1032" s="12" t="s">
        <v>950</v>
      </c>
      <c r="C1032" s="13" t="s">
        <v>1678</v>
      </c>
      <c r="D1032" s="13" t="s">
        <v>12</v>
      </c>
      <c r="E1032" s="14" t="s">
        <v>140</v>
      </c>
      <c r="F1032" s="16" t="s">
        <v>190</v>
      </c>
      <c r="G1032" s="14" t="s">
        <v>886</v>
      </c>
    </row>
    <row r="1033" spans="1:7" ht="27.6">
      <c r="A1033" s="12">
        <f t="shared" si="15"/>
        <v>1031</v>
      </c>
      <c r="B1033" s="12" t="s">
        <v>950</v>
      </c>
      <c r="C1033" s="13" t="s">
        <v>1678</v>
      </c>
      <c r="D1033" s="13" t="s">
        <v>12</v>
      </c>
      <c r="E1033" s="14" t="s">
        <v>200</v>
      </c>
      <c r="F1033" s="16" t="s">
        <v>227</v>
      </c>
      <c r="G1033" s="14" t="s">
        <v>887</v>
      </c>
    </row>
    <row r="1034" spans="1:7" ht="27.6">
      <c r="A1034" s="12">
        <f t="shared" si="15"/>
        <v>1032</v>
      </c>
      <c r="B1034" s="12" t="s">
        <v>950</v>
      </c>
      <c r="C1034" s="13" t="s">
        <v>1678</v>
      </c>
      <c r="D1034" s="13" t="s">
        <v>12</v>
      </c>
      <c r="E1034" s="14" t="s">
        <v>380</v>
      </c>
      <c r="F1034" s="16" t="s">
        <v>287</v>
      </c>
      <c r="G1034" s="14" t="s">
        <v>888</v>
      </c>
    </row>
    <row r="1035" spans="1:7" ht="27.6">
      <c r="A1035" s="12">
        <f t="shared" si="15"/>
        <v>1033</v>
      </c>
      <c r="B1035" s="12" t="s">
        <v>950</v>
      </c>
      <c r="C1035" s="13" t="s">
        <v>1678</v>
      </c>
      <c r="D1035" s="13" t="s">
        <v>12</v>
      </c>
      <c r="E1035" s="14" t="s">
        <v>380</v>
      </c>
      <c r="F1035" s="16" t="s">
        <v>294</v>
      </c>
      <c r="G1035" s="14" t="s">
        <v>889</v>
      </c>
    </row>
    <row r="1036" spans="1:7" ht="27.6">
      <c r="A1036" s="12">
        <f t="shared" si="15"/>
        <v>1034</v>
      </c>
      <c r="B1036" s="12" t="s">
        <v>950</v>
      </c>
      <c r="C1036" s="13" t="s">
        <v>1678</v>
      </c>
      <c r="D1036" s="13" t="s">
        <v>12</v>
      </c>
      <c r="E1036" s="14" t="s">
        <v>200</v>
      </c>
      <c r="F1036" s="16" t="s">
        <v>356</v>
      </c>
      <c r="G1036" s="14" t="s">
        <v>891</v>
      </c>
    </row>
    <row r="1037" spans="1:7" ht="27.6">
      <c r="A1037" s="12">
        <f t="shared" si="15"/>
        <v>1035</v>
      </c>
      <c r="B1037" s="12" t="s">
        <v>950</v>
      </c>
      <c r="C1037" s="13" t="s">
        <v>1678</v>
      </c>
      <c r="D1037" s="13" t="s">
        <v>12</v>
      </c>
      <c r="E1037" s="14" t="s">
        <v>395</v>
      </c>
      <c r="F1037" s="16" t="s">
        <v>872</v>
      </c>
      <c r="G1037" s="14" t="s">
        <v>894</v>
      </c>
    </row>
    <row r="1038" spans="1:7">
      <c r="A1038" s="12">
        <f t="shared" si="15"/>
        <v>1036</v>
      </c>
      <c r="B1038" s="12" t="s">
        <v>950</v>
      </c>
      <c r="C1038" s="13" t="s">
        <v>1678</v>
      </c>
      <c r="D1038" s="13" t="s">
        <v>12</v>
      </c>
      <c r="E1038" s="14" t="s">
        <v>140</v>
      </c>
      <c r="F1038" s="16" t="s">
        <v>873</v>
      </c>
      <c r="G1038" s="14" t="s">
        <v>896</v>
      </c>
    </row>
    <row r="1039" spans="1:7" ht="41.4">
      <c r="A1039" s="12">
        <f t="shared" ref="A1039:A1102" si="16">+A1038+1</f>
        <v>1037</v>
      </c>
      <c r="B1039" s="12" t="s">
        <v>950</v>
      </c>
      <c r="C1039" s="13" t="s">
        <v>1678</v>
      </c>
      <c r="D1039" s="13" t="s">
        <v>12</v>
      </c>
      <c r="E1039" s="14" t="s">
        <v>1789</v>
      </c>
      <c r="F1039" s="16" t="s">
        <v>1963</v>
      </c>
      <c r="G1039" s="14" t="s">
        <v>1965</v>
      </c>
    </row>
    <row r="1040" spans="1:7" ht="41.4">
      <c r="A1040" s="12">
        <f t="shared" si="16"/>
        <v>1038</v>
      </c>
      <c r="B1040" s="12" t="s">
        <v>950</v>
      </c>
      <c r="C1040" s="13" t="s">
        <v>1678</v>
      </c>
      <c r="D1040" s="13" t="s">
        <v>12</v>
      </c>
      <c r="E1040" s="14" t="s">
        <v>1789</v>
      </c>
      <c r="F1040" s="16" t="s">
        <v>1964</v>
      </c>
      <c r="G1040" s="14" t="s">
        <v>1966</v>
      </c>
    </row>
    <row r="1041" spans="1:7" ht="27.6">
      <c r="A1041" s="12">
        <f t="shared" si="16"/>
        <v>1039</v>
      </c>
      <c r="B1041" s="12" t="s">
        <v>950</v>
      </c>
      <c r="C1041" s="13" t="s">
        <v>1678</v>
      </c>
      <c r="D1041" s="13" t="s">
        <v>12</v>
      </c>
      <c r="E1041" s="14" t="s">
        <v>1996</v>
      </c>
      <c r="F1041" s="16" t="s">
        <v>2114</v>
      </c>
      <c r="G1041" s="14" t="s">
        <v>2116</v>
      </c>
    </row>
    <row r="1042" spans="1:7" ht="41.4">
      <c r="A1042" s="12">
        <f t="shared" si="16"/>
        <v>1040</v>
      </c>
      <c r="B1042" s="12" t="s">
        <v>950</v>
      </c>
      <c r="C1042" s="13" t="s">
        <v>1678</v>
      </c>
      <c r="D1042" s="13" t="s">
        <v>12</v>
      </c>
      <c r="E1042" s="14" t="s">
        <v>1996</v>
      </c>
      <c r="F1042" s="16" t="s">
        <v>2115</v>
      </c>
      <c r="G1042" s="14" t="s">
        <v>2117</v>
      </c>
    </row>
    <row r="1043" spans="1:7" ht="27.6">
      <c r="A1043" s="12">
        <f t="shared" si="16"/>
        <v>1041</v>
      </c>
      <c r="B1043" s="12" t="s">
        <v>951</v>
      </c>
      <c r="C1043" s="13" t="s">
        <v>1678</v>
      </c>
      <c r="D1043" s="13" t="s">
        <v>12</v>
      </c>
      <c r="E1043" s="14" t="s">
        <v>959</v>
      </c>
      <c r="F1043" s="16" t="s">
        <v>997</v>
      </c>
      <c r="G1043" s="14" t="s">
        <v>2357</v>
      </c>
    </row>
    <row r="1044" spans="1:7">
      <c r="A1044" s="12">
        <f t="shared" si="16"/>
        <v>1042</v>
      </c>
      <c r="B1044" s="12" t="s">
        <v>951</v>
      </c>
      <c r="C1044" s="13" t="s">
        <v>1678</v>
      </c>
      <c r="D1044" s="13" t="s">
        <v>12</v>
      </c>
      <c r="E1044" s="14" t="s">
        <v>959</v>
      </c>
      <c r="F1044" s="16" t="s">
        <v>998</v>
      </c>
      <c r="G1044" s="14" t="s">
        <v>1135</v>
      </c>
    </row>
    <row r="1045" spans="1:7">
      <c r="A1045" s="12">
        <f t="shared" si="16"/>
        <v>1043</v>
      </c>
      <c r="B1045" s="12" t="s">
        <v>951</v>
      </c>
      <c r="C1045" s="13" t="s">
        <v>1678</v>
      </c>
      <c r="D1045" s="13" t="s">
        <v>12</v>
      </c>
      <c r="E1045" s="14" t="s">
        <v>959</v>
      </c>
      <c r="F1045" s="16" t="s">
        <v>1017</v>
      </c>
      <c r="G1045" s="14" t="s">
        <v>1151</v>
      </c>
    </row>
    <row r="1046" spans="1:7">
      <c r="A1046" s="12">
        <f t="shared" si="16"/>
        <v>1044</v>
      </c>
      <c r="B1046" s="12" t="s">
        <v>951</v>
      </c>
      <c r="C1046" s="13" t="s">
        <v>1678</v>
      </c>
      <c r="D1046" s="13" t="s">
        <v>12</v>
      </c>
      <c r="E1046" s="14" t="s">
        <v>959</v>
      </c>
      <c r="F1046" s="16" t="s">
        <v>1030</v>
      </c>
      <c r="G1046" s="14" t="s">
        <v>1162</v>
      </c>
    </row>
    <row r="1047" spans="1:7" ht="27.6">
      <c r="A1047" s="12">
        <f t="shared" si="16"/>
        <v>1045</v>
      </c>
      <c r="B1047" s="12" t="s">
        <v>951</v>
      </c>
      <c r="C1047" s="13" t="s">
        <v>1678</v>
      </c>
      <c r="D1047" s="13" t="s">
        <v>12</v>
      </c>
      <c r="E1047" s="14" t="s">
        <v>959</v>
      </c>
      <c r="F1047" s="16" t="s">
        <v>1053</v>
      </c>
      <c r="G1047" s="14" t="s">
        <v>1185</v>
      </c>
    </row>
    <row r="1048" spans="1:7">
      <c r="A1048" s="12">
        <f t="shared" si="16"/>
        <v>1046</v>
      </c>
      <c r="B1048" s="12" t="s">
        <v>951</v>
      </c>
      <c r="C1048" s="13" t="s">
        <v>1678</v>
      </c>
      <c r="D1048" s="13" t="s">
        <v>12</v>
      </c>
      <c r="E1048" s="14" t="s">
        <v>962</v>
      </c>
      <c r="F1048" s="16" t="s">
        <v>1068</v>
      </c>
      <c r="G1048" s="14" t="s">
        <v>1200</v>
      </c>
    </row>
    <row r="1049" spans="1:7" ht="27.6">
      <c r="A1049" s="12">
        <f t="shared" si="16"/>
        <v>1047</v>
      </c>
      <c r="B1049" s="12" t="s">
        <v>951</v>
      </c>
      <c r="C1049" s="13" t="s">
        <v>1678</v>
      </c>
      <c r="D1049" s="13" t="s">
        <v>12</v>
      </c>
      <c r="E1049" s="14" t="s">
        <v>967</v>
      </c>
      <c r="F1049" s="16" t="s">
        <v>1083</v>
      </c>
      <c r="G1049" s="14" t="s">
        <v>1215</v>
      </c>
    </row>
    <row r="1050" spans="1:7" ht="27.6">
      <c r="A1050" s="12">
        <f t="shared" si="16"/>
        <v>1048</v>
      </c>
      <c r="B1050" s="12" t="s">
        <v>951</v>
      </c>
      <c r="C1050" s="13" t="s">
        <v>1678</v>
      </c>
      <c r="D1050" s="13" t="s">
        <v>12</v>
      </c>
      <c r="E1050" s="14" t="s">
        <v>967</v>
      </c>
      <c r="F1050" s="16" t="s">
        <v>1088</v>
      </c>
      <c r="G1050" s="14" t="s">
        <v>1220</v>
      </c>
    </row>
    <row r="1051" spans="1:7" ht="27.6">
      <c r="A1051" s="12">
        <f t="shared" si="16"/>
        <v>1049</v>
      </c>
      <c r="B1051" s="12" t="s">
        <v>951</v>
      </c>
      <c r="C1051" s="13" t="s">
        <v>1678</v>
      </c>
      <c r="D1051" s="13" t="s">
        <v>12</v>
      </c>
      <c r="E1051" s="14" t="s">
        <v>2218</v>
      </c>
      <c r="F1051" s="16" t="s">
        <v>2223</v>
      </c>
      <c r="G1051" s="14" t="s">
        <v>2224</v>
      </c>
    </row>
    <row r="1052" spans="1:7" ht="27.6">
      <c r="A1052" s="12">
        <f t="shared" si="16"/>
        <v>1050</v>
      </c>
      <c r="B1052" s="12" t="s">
        <v>951</v>
      </c>
      <c r="C1052" s="13" t="s">
        <v>1678</v>
      </c>
      <c r="D1052" s="13" t="s">
        <v>12</v>
      </c>
      <c r="E1052" s="14" t="s">
        <v>2238</v>
      </c>
      <c r="F1052" s="16" t="s">
        <v>2253</v>
      </c>
      <c r="G1052" s="14" t="s">
        <v>2254</v>
      </c>
    </row>
    <row r="1053" spans="1:7" ht="27.6">
      <c r="A1053" s="12">
        <f t="shared" si="16"/>
        <v>1051</v>
      </c>
      <c r="B1053" s="12" t="s">
        <v>951</v>
      </c>
      <c r="C1053" s="13" t="s">
        <v>1678</v>
      </c>
      <c r="D1053" s="13" t="s">
        <v>12</v>
      </c>
      <c r="E1053" s="14" t="s">
        <v>2238</v>
      </c>
      <c r="F1053" s="16" t="s">
        <v>2255</v>
      </c>
      <c r="G1053" s="14" t="s">
        <v>2256</v>
      </c>
    </row>
    <row r="1054" spans="1:7" ht="27.6">
      <c r="A1054" s="12">
        <f t="shared" si="16"/>
        <v>1052</v>
      </c>
      <c r="B1054" s="12" t="s">
        <v>951</v>
      </c>
      <c r="C1054" s="13" t="s">
        <v>1678</v>
      </c>
      <c r="D1054" s="13" t="s">
        <v>12</v>
      </c>
      <c r="E1054" s="14" t="s">
        <v>2238</v>
      </c>
      <c r="F1054" s="16" t="s">
        <v>2257</v>
      </c>
      <c r="G1054" s="14" t="s">
        <v>2258</v>
      </c>
    </row>
    <row r="1055" spans="1:7" ht="27.6">
      <c r="A1055" s="12">
        <f t="shared" si="16"/>
        <v>1053</v>
      </c>
      <c r="B1055" s="12" t="s">
        <v>951</v>
      </c>
      <c r="C1055" s="13" t="s">
        <v>1678</v>
      </c>
      <c r="D1055" s="13" t="s">
        <v>12</v>
      </c>
      <c r="E1055" s="14" t="s">
        <v>2218</v>
      </c>
      <c r="F1055" s="16" t="s">
        <v>2259</v>
      </c>
      <c r="G1055" s="14" t="s">
        <v>2260</v>
      </c>
    </row>
    <row r="1056" spans="1:7" ht="27.6">
      <c r="A1056" s="12">
        <f t="shared" si="16"/>
        <v>1054</v>
      </c>
      <c r="B1056" s="12" t="s">
        <v>951</v>
      </c>
      <c r="C1056" s="13" t="s">
        <v>1678</v>
      </c>
      <c r="D1056" s="13" t="s">
        <v>12</v>
      </c>
      <c r="E1056" s="14" t="s">
        <v>2218</v>
      </c>
      <c r="F1056" s="16" t="s">
        <v>2217</v>
      </c>
      <c r="G1056" s="14" t="s">
        <v>2219</v>
      </c>
    </row>
    <row r="1057" spans="1:7">
      <c r="A1057" s="12">
        <f t="shared" si="16"/>
        <v>1055</v>
      </c>
      <c r="B1057" s="12" t="s">
        <v>951</v>
      </c>
      <c r="C1057" s="13" t="s">
        <v>1678</v>
      </c>
      <c r="D1057" s="13" t="s">
        <v>12</v>
      </c>
      <c r="E1057" s="14" t="s">
        <v>2238</v>
      </c>
      <c r="F1057" s="16" t="s">
        <v>2579</v>
      </c>
      <c r="G1057" s="14" t="s">
        <v>2582</v>
      </c>
    </row>
    <row r="1058" spans="1:7" ht="27.6">
      <c r="A1058" s="12">
        <f t="shared" si="16"/>
        <v>1056</v>
      </c>
      <c r="B1058" s="12" t="s">
        <v>951</v>
      </c>
      <c r="C1058" s="13" t="s">
        <v>1678</v>
      </c>
      <c r="D1058" s="13" t="s">
        <v>12</v>
      </c>
      <c r="E1058" s="14" t="s">
        <v>2238</v>
      </c>
      <c r="F1058" s="16" t="s">
        <v>2580</v>
      </c>
      <c r="G1058" s="14" t="s">
        <v>2583</v>
      </c>
    </row>
    <row r="1059" spans="1:7" ht="27.6">
      <c r="A1059" s="12">
        <f t="shared" si="16"/>
        <v>1057</v>
      </c>
      <c r="B1059" s="12" t="s">
        <v>951</v>
      </c>
      <c r="C1059" s="13" t="s">
        <v>1678</v>
      </c>
      <c r="D1059" s="13" t="s">
        <v>12</v>
      </c>
      <c r="E1059" s="14" t="s">
        <v>2238</v>
      </c>
      <c r="F1059" s="16" t="s">
        <v>2581</v>
      </c>
      <c r="G1059" s="14" t="s">
        <v>2584</v>
      </c>
    </row>
    <row r="1060" spans="1:7" ht="41.4">
      <c r="A1060" s="4">
        <f t="shared" si="16"/>
        <v>1058</v>
      </c>
      <c r="B1060" s="4" t="s">
        <v>951</v>
      </c>
      <c r="C1060" s="5" t="s">
        <v>1678</v>
      </c>
      <c r="D1060" s="5" t="s">
        <v>12</v>
      </c>
      <c r="E1060" s="6" t="s">
        <v>1296</v>
      </c>
      <c r="F1060" s="17" t="s">
        <v>1455</v>
      </c>
      <c r="G1060" s="6" t="s">
        <v>1574</v>
      </c>
    </row>
    <row r="1061" spans="1:7" ht="27.6">
      <c r="A1061" s="12">
        <f t="shared" si="16"/>
        <v>1059</v>
      </c>
      <c r="B1061" s="12" t="s">
        <v>950</v>
      </c>
      <c r="C1061" s="13" t="s">
        <v>1678</v>
      </c>
      <c r="D1061" s="13" t="s">
        <v>874</v>
      </c>
      <c r="E1061" s="14" t="s">
        <v>448</v>
      </c>
      <c r="F1061" s="16" t="s">
        <v>875</v>
      </c>
      <c r="G1061" s="14" t="s">
        <v>897</v>
      </c>
    </row>
    <row r="1062" spans="1:7" ht="27.6">
      <c r="A1062" s="12">
        <f t="shared" si="16"/>
        <v>1060</v>
      </c>
      <c r="B1062" s="12" t="s">
        <v>950</v>
      </c>
      <c r="C1062" s="13" t="s">
        <v>1678</v>
      </c>
      <c r="D1062" s="13" t="s">
        <v>874</v>
      </c>
      <c r="E1062" s="14" t="s">
        <v>200</v>
      </c>
      <c r="F1062" s="16" t="s">
        <v>1593</v>
      </c>
      <c r="G1062" s="14" t="s">
        <v>1594</v>
      </c>
    </row>
    <row r="1063" spans="1:7" ht="27.6">
      <c r="A1063" s="12">
        <f t="shared" si="16"/>
        <v>1061</v>
      </c>
      <c r="B1063" s="12" t="s">
        <v>951</v>
      </c>
      <c r="C1063" s="13" t="s">
        <v>1678</v>
      </c>
      <c r="D1063" s="13" t="s">
        <v>874</v>
      </c>
      <c r="E1063" s="14" t="s">
        <v>959</v>
      </c>
      <c r="F1063" s="16" t="s">
        <v>1111</v>
      </c>
      <c r="G1063" s="14" t="s">
        <v>1240</v>
      </c>
    </row>
    <row r="1064" spans="1:7" ht="27.6">
      <c r="A1064" s="12">
        <f t="shared" si="16"/>
        <v>1062</v>
      </c>
      <c r="B1064" s="12" t="s">
        <v>951</v>
      </c>
      <c r="C1064" s="13" t="s">
        <v>1678</v>
      </c>
      <c r="D1064" s="13" t="s">
        <v>874</v>
      </c>
      <c r="E1064" s="14" t="s">
        <v>2218</v>
      </c>
      <c r="F1064" s="16" t="s">
        <v>2220</v>
      </c>
      <c r="G1064" s="14" t="s">
        <v>2221</v>
      </c>
    </row>
    <row r="1065" spans="1:7" ht="41.4">
      <c r="A1065" s="4">
        <f t="shared" si="16"/>
        <v>1063</v>
      </c>
      <c r="B1065" s="4" t="s">
        <v>951</v>
      </c>
      <c r="C1065" s="5" t="s">
        <v>1678</v>
      </c>
      <c r="D1065" s="5" t="s">
        <v>874</v>
      </c>
      <c r="E1065" s="6" t="s">
        <v>1295</v>
      </c>
      <c r="F1065" s="17" t="s">
        <v>1448</v>
      </c>
      <c r="G1065" s="6" t="s">
        <v>1567</v>
      </c>
    </row>
    <row r="1066" spans="1:7">
      <c r="A1066" s="12">
        <f t="shared" si="16"/>
        <v>1064</v>
      </c>
      <c r="B1066" s="12" t="s">
        <v>951</v>
      </c>
      <c r="C1066" s="13" t="s">
        <v>1679</v>
      </c>
      <c r="D1066" s="13" t="s">
        <v>1260</v>
      </c>
      <c r="E1066" s="14" t="s">
        <v>1327</v>
      </c>
      <c r="F1066" s="16" t="s">
        <v>1371</v>
      </c>
      <c r="G1066" s="14" t="s">
        <v>1491</v>
      </c>
    </row>
    <row r="1067" spans="1:7" ht="27.6">
      <c r="A1067" s="12">
        <f t="shared" si="16"/>
        <v>1065</v>
      </c>
      <c r="B1067" s="12" t="s">
        <v>951</v>
      </c>
      <c r="C1067" s="13" t="s">
        <v>1679</v>
      </c>
      <c r="D1067" s="13" t="s">
        <v>1260</v>
      </c>
      <c r="E1067" s="14" t="s">
        <v>1298</v>
      </c>
      <c r="F1067" s="16" t="s">
        <v>1457</v>
      </c>
      <c r="G1067" s="14" t="s">
        <v>1576</v>
      </c>
    </row>
    <row r="1068" spans="1:7">
      <c r="A1068" s="12">
        <f t="shared" si="16"/>
        <v>1066</v>
      </c>
      <c r="B1068" s="12" t="s">
        <v>951</v>
      </c>
      <c r="C1068" s="13" t="s">
        <v>1679</v>
      </c>
      <c r="D1068" s="13" t="s">
        <v>1260</v>
      </c>
      <c r="E1068" s="14" t="s">
        <v>2604</v>
      </c>
      <c r="F1068" s="16" t="s">
        <v>2605</v>
      </c>
      <c r="G1068" s="14" t="s">
        <v>2608</v>
      </c>
    </row>
    <row r="1069" spans="1:7">
      <c r="A1069" s="12">
        <f t="shared" si="16"/>
        <v>1067</v>
      </c>
      <c r="B1069" s="12" t="s">
        <v>951</v>
      </c>
      <c r="C1069" s="13" t="s">
        <v>1679</v>
      </c>
      <c r="D1069" s="13" t="s">
        <v>1260</v>
      </c>
      <c r="E1069" s="14" t="s">
        <v>2604</v>
      </c>
      <c r="F1069" s="16" t="s">
        <v>2606</v>
      </c>
      <c r="G1069" s="14" t="s">
        <v>2609</v>
      </c>
    </row>
    <row r="1070" spans="1:7" ht="27.6">
      <c r="A1070" s="12">
        <f t="shared" si="16"/>
        <v>1068</v>
      </c>
      <c r="B1070" s="12" t="s">
        <v>951</v>
      </c>
      <c r="C1070" s="13" t="s">
        <v>1679</v>
      </c>
      <c r="D1070" s="13" t="s">
        <v>1260</v>
      </c>
      <c r="E1070" s="14" t="s">
        <v>1298</v>
      </c>
      <c r="F1070" s="16" t="s">
        <v>2607</v>
      </c>
      <c r="G1070" s="14" t="s">
        <v>2610</v>
      </c>
    </row>
    <row r="1071" spans="1:7" ht="27.6">
      <c r="A1071" s="4">
        <f t="shared" si="16"/>
        <v>1069</v>
      </c>
      <c r="B1071" s="4" t="s">
        <v>951</v>
      </c>
      <c r="C1071" s="5" t="s">
        <v>1679</v>
      </c>
      <c r="D1071" s="5" t="s">
        <v>1260</v>
      </c>
      <c r="E1071" s="6" t="s">
        <v>1298</v>
      </c>
      <c r="F1071" s="17" t="s">
        <v>1458</v>
      </c>
      <c r="G1071" s="6" t="s">
        <v>1577</v>
      </c>
    </row>
    <row r="1072" spans="1:7" ht="27.6">
      <c r="A1072" s="12">
        <f t="shared" si="16"/>
        <v>1070</v>
      </c>
      <c r="B1072" s="12" t="s">
        <v>950</v>
      </c>
      <c r="C1072" s="13" t="s">
        <v>1679</v>
      </c>
      <c r="D1072" s="13" t="s">
        <v>903</v>
      </c>
      <c r="E1072" s="14" t="s">
        <v>448</v>
      </c>
      <c r="F1072" s="16" t="s">
        <v>904</v>
      </c>
      <c r="G1072" s="14" t="s">
        <v>925</v>
      </c>
    </row>
    <row r="1073" spans="1:7" ht="41.4">
      <c r="A1073" s="12">
        <f t="shared" si="16"/>
        <v>1071</v>
      </c>
      <c r="B1073" s="12" t="s">
        <v>950</v>
      </c>
      <c r="C1073" s="13" t="s">
        <v>1679</v>
      </c>
      <c r="D1073" s="13" t="s">
        <v>903</v>
      </c>
      <c r="E1073" s="14" t="s">
        <v>1996</v>
      </c>
      <c r="F1073" s="16" t="s">
        <v>2051</v>
      </c>
      <c r="G1073" s="14" t="s">
        <v>2052</v>
      </c>
    </row>
    <row r="1074" spans="1:7" ht="41.4">
      <c r="A1074" s="12">
        <f t="shared" si="16"/>
        <v>1072</v>
      </c>
      <c r="B1074" s="12" t="s">
        <v>951</v>
      </c>
      <c r="C1074" s="13" t="s">
        <v>1679</v>
      </c>
      <c r="D1074" s="13" t="s">
        <v>903</v>
      </c>
      <c r="E1074" s="14" t="s">
        <v>1298</v>
      </c>
      <c r="F1074" s="16" t="s">
        <v>1459</v>
      </c>
      <c r="G1074" s="14" t="s">
        <v>1578</v>
      </c>
    </row>
    <row r="1075" spans="1:7" ht="27.6">
      <c r="A1075" s="4">
        <f t="shared" si="16"/>
        <v>1073</v>
      </c>
      <c r="B1075" s="4" t="s">
        <v>951</v>
      </c>
      <c r="C1075" s="5" t="s">
        <v>1679</v>
      </c>
      <c r="D1075" s="5" t="s">
        <v>903</v>
      </c>
      <c r="E1075" s="6" t="s">
        <v>1686</v>
      </c>
      <c r="F1075" s="17" t="s">
        <v>1691</v>
      </c>
      <c r="G1075" s="6" t="s">
        <v>1692</v>
      </c>
    </row>
    <row r="1076" spans="1:7">
      <c r="A1076" s="12">
        <f t="shared" si="16"/>
        <v>1074</v>
      </c>
      <c r="B1076" s="12" t="s">
        <v>951</v>
      </c>
      <c r="C1076" s="13" t="s">
        <v>1679</v>
      </c>
      <c r="D1076" s="13" t="s">
        <v>1688</v>
      </c>
      <c r="E1076" s="14" t="s">
        <v>1686</v>
      </c>
      <c r="F1076" s="16" t="s">
        <v>1689</v>
      </c>
      <c r="G1076" s="14" t="s">
        <v>1690</v>
      </c>
    </row>
    <row r="1077" spans="1:7" ht="27.6">
      <c r="A1077" s="12">
        <f t="shared" si="16"/>
        <v>1075</v>
      </c>
      <c r="B1077" s="12" t="s">
        <v>951</v>
      </c>
      <c r="C1077" s="13" t="s">
        <v>1679</v>
      </c>
      <c r="D1077" s="13" t="s">
        <v>1688</v>
      </c>
      <c r="E1077" s="14" t="s">
        <v>1298</v>
      </c>
      <c r="F1077" s="16" t="s">
        <v>2611</v>
      </c>
      <c r="G1077" s="14" t="s">
        <v>2612</v>
      </c>
    </row>
    <row r="1078" spans="1:7" ht="27.6">
      <c r="A1078" s="4">
        <f t="shared" si="16"/>
        <v>1076</v>
      </c>
      <c r="B1078" s="12" t="s">
        <v>951</v>
      </c>
      <c r="C1078" s="13" t="s">
        <v>1679</v>
      </c>
      <c r="D1078" s="13" t="s">
        <v>1688</v>
      </c>
      <c r="E1078" s="14" t="s">
        <v>1686</v>
      </c>
      <c r="F1078" s="16" t="s">
        <v>2264</v>
      </c>
      <c r="G1078" s="14" t="s">
        <v>2265</v>
      </c>
    </row>
    <row r="1079" spans="1:7" ht="27.6">
      <c r="A1079" s="12">
        <f t="shared" si="16"/>
        <v>1077</v>
      </c>
      <c r="B1079" s="19" t="s">
        <v>950</v>
      </c>
      <c r="C1079" s="20" t="s">
        <v>1680</v>
      </c>
      <c r="D1079" s="20" t="s">
        <v>75</v>
      </c>
      <c r="E1079" s="21" t="s">
        <v>22</v>
      </c>
      <c r="F1079" s="22" t="s">
        <v>74</v>
      </c>
      <c r="G1079" s="21" t="s">
        <v>909</v>
      </c>
    </row>
    <row r="1080" spans="1:7" ht="27.6">
      <c r="A1080" s="12">
        <f t="shared" si="16"/>
        <v>1078</v>
      </c>
      <c r="B1080" s="12" t="s">
        <v>950</v>
      </c>
      <c r="C1080" s="13" t="s">
        <v>1680</v>
      </c>
      <c r="D1080" s="13" t="s">
        <v>75</v>
      </c>
      <c r="E1080" s="14" t="s">
        <v>140</v>
      </c>
      <c r="F1080" s="16" t="s">
        <v>901</v>
      </c>
      <c r="G1080" s="14" t="s">
        <v>923</v>
      </c>
    </row>
    <row r="1081" spans="1:7" ht="27.6">
      <c r="A1081" s="12">
        <f t="shared" si="16"/>
        <v>1079</v>
      </c>
      <c r="B1081" s="12" t="s">
        <v>950</v>
      </c>
      <c r="C1081" s="13" t="s">
        <v>1680</v>
      </c>
      <c r="D1081" s="13" t="s">
        <v>75</v>
      </c>
      <c r="E1081" s="14" t="s">
        <v>1996</v>
      </c>
      <c r="F1081" s="16" t="s">
        <v>2055</v>
      </c>
      <c r="G1081" s="14" t="s">
        <v>2056</v>
      </c>
    </row>
    <row r="1082" spans="1:7">
      <c r="A1082" s="12">
        <f t="shared" si="16"/>
        <v>1080</v>
      </c>
      <c r="B1082" s="12" t="s">
        <v>951</v>
      </c>
      <c r="C1082" s="13" t="s">
        <v>1680</v>
      </c>
      <c r="D1082" s="13" t="s">
        <v>75</v>
      </c>
      <c r="E1082" s="14" t="s">
        <v>959</v>
      </c>
      <c r="F1082" s="16" t="s">
        <v>990</v>
      </c>
      <c r="G1082" s="14" t="s">
        <v>1130</v>
      </c>
    </row>
    <row r="1083" spans="1:7" ht="27.6">
      <c r="A1083" s="12">
        <f t="shared" si="16"/>
        <v>1081</v>
      </c>
      <c r="B1083" s="12" t="s">
        <v>951</v>
      </c>
      <c r="C1083" s="13" t="s">
        <v>1680</v>
      </c>
      <c r="D1083" s="13" t="s">
        <v>75</v>
      </c>
      <c r="E1083" s="14" t="s">
        <v>2275</v>
      </c>
      <c r="F1083" s="16" t="s">
        <v>2276</v>
      </c>
      <c r="G1083" s="14" t="s">
        <v>2277</v>
      </c>
    </row>
    <row r="1084" spans="1:7" ht="27.6">
      <c r="A1084" s="12">
        <f t="shared" si="16"/>
        <v>1082</v>
      </c>
      <c r="B1084" s="12" t="s">
        <v>951</v>
      </c>
      <c r="C1084" s="13" t="s">
        <v>1680</v>
      </c>
      <c r="D1084" s="13" t="s">
        <v>75</v>
      </c>
      <c r="E1084" s="14" t="s">
        <v>2617</v>
      </c>
      <c r="F1084" s="16" t="s">
        <v>2618</v>
      </c>
      <c r="G1084" s="14" t="s">
        <v>2619</v>
      </c>
    </row>
    <row r="1085" spans="1:7">
      <c r="A1085" s="4">
        <f t="shared" si="16"/>
        <v>1083</v>
      </c>
      <c r="B1085" s="4" t="s">
        <v>951</v>
      </c>
      <c r="C1085" s="5" t="s">
        <v>1680</v>
      </c>
      <c r="D1085" s="5" t="s">
        <v>75</v>
      </c>
      <c r="E1085" s="6" t="s">
        <v>1299</v>
      </c>
      <c r="F1085" s="17" t="s">
        <v>1460</v>
      </c>
      <c r="G1085" s="6" t="s">
        <v>1579</v>
      </c>
    </row>
    <row r="1086" spans="1:7" ht="27.6">
      <c r="A1086" s="4">
        <f t="shared" si="16"/>
        <v>1084</v>
      </c>
      <c r="B1086" s="4" t="s">
        <v>951</v>
      </c>
      <c r="C1086" s="5" t="s">
        <v>1680</v>
      </c>
      <c r="D1086" s="5" t="s">
        <v>2343</v>
      </c>
      <c r="E1086" s="6" t="s">
        <v>1327</v>
      </c>
      <c r="F1086" s="17" t="s">
        <v>2342</v>
      </c>
      <c r="G1086" s="6" t="s">
        <v>2361</v>
      </c>
    </row>
    <row r="1087" spans="1:7">
      <c r="A1087" s="12">
        <f t="shared" si="16"/>
        <v>1085</v>
      </c>
      <c r="B1087" s="12" t="s">
        <v>950</v>
      </c>
      <c r="C1087" s="13" t="s">
        <v>1679</v>
      </c>
      <c r="D1087" s="13" t="s">
        <v>9</v>
      </c>
      <c r="E1087" s="14" t="s">
        <v>4</v>
      </c>
      <c r="F1087" s="16" t="s">
        <v>8</v>
      </c>
      <c r="G1087" s="14" t="s">
        <v>906</v>
      </c>
    </row>
    <row r="1088" spans="1:7" ht="27.6">
      <c r="A1088" s="12">
        <f t="shared" si="16"/>
        <v>1086</v>
      </c>
      <c r="B1088" s="12" t="s">
        <v>950</v>
      </c>
      <c r="C1088" s="13" t="s">
        <v>1679</v>
      </c>
      <c r="D1088" s="13" t="s">
        <v>9</v>
      </c>
      <c r="E1088" s="14" t="s">
        <v>1996</v>
      </c>
      <c r="F1088" s="16" t="s">
        <v>2059</v>
      </c>
      <c r="G1088" s="14" t="s">
        <v>2060</v>
      </c>
    </row>
    <row r="1089" spans="1:7" ht="27.6">
      <c r="A1089" s="12">
        <f t="shared" si="16"/>
        <v>1087</v>
      </c>
      <c r="B1089" s="12" t="s">
        <v>951</v>
      </c>
      <c r="C1089" s="13" t="s">
        <v>1679</v>
      </c>
      <c r="D1089" s="13" t="s">
        <v>9</v>
      </c>
      <c r="E1089" s="14" t="s">
        <v>1327</v>
      </c>
      <c r="F1089" s="16" t="s">
        <v>1357</v>
      </c>
      <c r="G1089" s="14" t="s">
        <v>2370</v>
      </c>
    </row>
    <row r="1090" spans="1:7" ht="41.4">
      <c r="A1090" s="4">
        <f t="shared" si="16"/>
        <v>1088</v>
      </c>
      <c r="B1090" s="4" t="s">
        <v>951</v>
      </c>
      <c r="C1090" s="5" t="s">
        <v>1679</v>
      </c>
      <c r="D1090" s="5" t="s">
        <v>9</v>
      </c>
      <c r="E1090" s="6" t="s">
        <v>1279</v>
      </c>
      <c r="F1090" s="17" t="s">
        <v>1420</v>
      </c>
      <c r="G1090" s="6" t="s">
        <v>1539</v>
      </c>
    </row>
    <row r="1091" spans="1:7" ht="27.6">
      <c r="A1091" s="12">
        <f t="shared" si="16"/>
        <v>1089</v>
      </c>
      <c r="B1091" s="12" t="s">
        <v>950</v>
      </c>
      <c r="C1091" s="13" t="s">
        <v>1681</v>
      </c>
      <c r="D1091" s="13" t="s">
        <v>1616</v>
      </c>
      <c r="E1091" s="14" t="s">
        <v>1996</v>
      </c>
      <c r="F1091" s="16" t="s">
        <v>2061</v>
      </c>
      <c r="G1091" s="14" t="s">
        <v>2062</v>
      </c>
    </row>
    <row r="1092" spans="1:7" ht="27.6">
      <c r="A1092" s="12">
        <f t="shared" si="16"/>
        <v>1090</v>
      </c>
      <c r="B1092" s="12" t="s">
        <v>951</v>
      </c>
      <c r="C1092" s="13" t="s">
        <v>1681</v>
      </c>
      <c r="D1092" s="13" t="s">
        <v>1616</v>
      </c>
      <c r="E1092" s="14" t="s">
        <v>1611</v>
      </c>
      <c r="F1092" s="16" t="s">
        <v>1617</v>
      </c>
      <c r="G1092" s="14" t="s">
        <v>1619</v>
      </c>
    </row>
    <row r="1093" spans="1:7" ht="27.6">
      <c r="A1093" s="12">
        <f t="shared" si="16"/>
        <v>1091</v>
      </c>
      <c r="B1093" s="12" t="s">
        <v>951</v>
      </c>
      <c r="C1093" s="13" t="s">
        <v>1681</v>
      </c>
      <c r="D1093" s="13" t="s">
        <v>1616</v>
      </c>
      <c r="E1093" s="14" t="s">
        <v>1611</v>
      </c>
      <c r="F1093" s="16" t="s">
        <v>2594</v>
      </c>
      <c r="G1093" s="14" t="s">
        <v>2595</v>
      </c>
    </row>
    <row r="1094" spans="1:7">
      <c r="A1094" s="4">
        <f t="shared" si="16"/>
        <v>1092</v>
      </c>
      <c r="B1094" s="4" t="s">
        <v>951</v>
      </c>
      <c r="C1094" s="5" t="s">
        <v>1681</v>
      </c>
      <c r="D1094" s="5" t="s">
        <v>1616</v>
      </c>
      <c r="E1094" s="6" t="s">
        <v>1611</v>
      </c>
      <c r="F1094" s="17" t="s">
        <v>1618</v>
      </c>
      <c r="G1094" s="6" t="s">
        <v>1620</v>
      </c>
    </row>
    <row r="1095" spans="1:7" ht="27.6">
      <c r="A1095" s="12">
        <f t="shared" si="16"/>
        <v>1093</v>
      </c>
      <c r="B1095" s="12" t="s">
        <v>951</v>
      </c>
      <c r="C1095" s="13" t="s">
        <v>1679</v>
      </c>
      <c r="D1095" s="13" t="s">
        <v>1250</v>
      </c>
      <c r="E1095" s="14" t="s">
        <v>1327</v>
      </c>
      <c r="F1095" s="16" t="s">
        <v>1372</v>
      </c>
      <c r="G1095" s="14" t="s">
        <v>1492</v>
      </c>
    </row>
    <row r="1096" spans="1:7">
      <c r="A1096" s="12">
        <f t="shared" si="16"/>
        <v>1094</v>
      </c>
      <c r="B1096" s="12" t="s">
        <v>951</v>
      </c>
      <c r="C1096" s="13" t="s">
        <v>1679</v>
      </c>
      <c r="D1096" s="13" t="s">
        <v>1250</v>
      </c>
      <c r="E1096" s="14" t="s">
        <v>1298</v>
      </c>
      <c r="F1096" s="16" t="s">
        <v>2614</v>
      </c>
      <c r="G1096" s="14" t="s">
        <v>2613</v>
      </c>
    </row>
    <row r="1097" spans="1:7" ht="41.4">
      <c r="A1097" s="4">
        <f t="shared" si="16"/>
        <v>1095</v>
      </c>
      <c r="B1097" s="4" t="s">
        <v>951</v>
      </c>
      <c r="C1097" s="5" t="s">
        <v>1679</v>
      </c>
      <c r="D1097" s="5" t="s">
        <v>1250</v>
      </c>
      <c r="E1097" s="6" t="s">
        <v>1278</v>
      </c>
      <c r="F1097" s="17" t="s">
        <v>1419</v>
      </c>
      <c r="G1097" s="6" t="s">
        <v>1538</v>
      </c>
    </row>
    <row r="1098" spans="1:7" ht="27.6">
      <c r="A1098" s="4">
        <f t="shared" si="16"/>
        <v>1096</v>
      </c>
      <c r="B1098" s="12" t="s">
        <v>951</v>
      </c>
      <c r="C1098" s="13" t="s">
        <v>1679</v>
      </c>
      <c r="D1098" s="13" t="s">
        <v>1685</v>
      </c>
      <c r="E1098" s="14" t="s">
        <v>1686</v>
      </c>
      <c r="F1098" s="16" t="s">
        <v>1687</v>
      </c>
      <c r="G1098" s="14" t="s">
        <v>2371</v>
      </c>
    </row>
    <row r="1099" spans="1:7" ht="27.6">
      <c r="A1099" s="12">
        <f t="shared" si="16"/>
        <v>1097</v>
      </c>
      <c r="B1099" s="19" t="s">
        <v>950</v>
      </c>
      <c r="C1099" s="20" t="s">
        <v>1681</v>
      </c>
      <c r="D1099" s="20" t="s">
        <v>1682</v>
      </c>
      <c r="E1099" s="21" t="s">
        <v>365</v>
      </c>
      <c r="F1099" s="22" t="s">
        <v>375</v>
      </c>
      <c r="G1099" s="21" t="s">
        <v>922</v>
      </c>
    </row>
    <row r="1100" spans="1:7" ht="27.6">
      <c r="A1100" s="12">
        <f t="shared" si="16"/>
        <v>1098</v>
      </c>
      <c r="B1100" s="12" t="s">
        <v>950</v>
      </c>
      <c r="C1100" s="13" t="s">
        <v>1681</v>
      </c>
      <c r="D1100" s="13" t="s">
        <v>1682</v>
      </c>
      <c r="E1100" s="14" t="s">
        <v>448</v>
      </c>
      <c r="F1100" s="16" t="s">
        <v>902</v>
      </c>
      <c r="G1100" s="14" t="s">
        <v>924</v>
      </c>
    </row>
    <row r="1101" spans="1:7" ht="41.4">
      <c r="A1101" s="4">
        <f t="shared" si="16"/>
        <v>1099</v>
      </c>
      <c r="B1101" s="4" t="s">
        <v>950</v>
      </c>
      <c r="C1101" s="5" t="s">
        <v>1681</v>
      </c>
      <c r="D1101" s="5" t="s">
        <v>1682</v>
      </c>
      <c r="E1101" s="6" t="s">
        <v>1789</v>
      </c>
      <c r="F1101" s="17" t="s">
        <v>1947</v>
      </c>
      <c r="G1101" s="6" t="s">
        <v>1948</v>
      </c>
    </row>
    <row r="1102" spans="1:7" ht="27.6">
      <c r="A1102" s="12">
        <f t="shared" si="16"/>
        <v>1100</v>
      </c>
      <c r="B1102" s="12" t="s">
        <v>950</v>
      </c>
      <c r="C1102" s="13" t="s">
        <v>1679</v>
      </c>
      <c r="D1102" s="13" t="s">
        <v>1683</v>
      </c>
      <c r="E1102" s="14" t="s">
        <v>22</v>
      </c>
      <c r="F1102" s="16" t="s">
        <v>127</v>
      </c>
      <c r="G1102" s="14" t="s">
        <v>910</v>
      </c>
    </row>
    <row r="1103" spans="1:7" ht="27.6">
      <c r="A1103" s="12">
        <f t="shared" ref="A1103:A1145" si="17">+A1102+1</f>
        <v>1101</v>
      </c>
      <c r="B1103" s="12" t="s">
        <v>950</v>
      </c>
      <c r="C1103" s="13" t="s">
        <v>1679</v>
      </c>
      <c r="D1103" s="13" t="s">
        <v>1683</v>
      </c>
      <c r="E1103" s="14" t="s">
        <v>140</v>
      </c>
      <c r="F1103" s="16" t="s">
        <v>188</v>
      </c>
      <c r="G1103" s="14" t="s">
        <v>913</v>
      </c>
    </row>
    <row r="1104" spans="1:7" ht="27.6">
      <c r="A1104" s="12">
        <f t="shared" si="17"/>
        <v>1102</v>
      </c>
      <c r="B1104" s="12" t="s">
        <v>950</v>
      </c>
      <c r="C1104" s="13" t="s">
        <v>1679</v>
      </c>
      <c r="D1104" s="13" t="s">
        <v>1683</v>
      </c>
      <c r="E1104" s="14" t="s">
        <v>396</v>
      </c>
      <c r="F1104" s="16" t="s">
        <v>421</v>
      </c>
      <c r="G1104" s="14" t="s">
        <v>442</v>
      </c>
    </row>
    <row r="1105" spans="1:7" ht="41.4">
      <c r="A1105" s="12">
        <f t="shared" si="17"/>
        <v>1103</v>
      </c>
      <c r="B1105" s="12" t="s">
        <v>950</v>
      </c>
      <c r="C1105" s="13" t="s">
        <v>1679</v>
      </c>
      <c r="D1105" s="13" t="s">
        <v>1683</v>
      </c>
      <c r="E1105" s="14" t="s">
        <v>448</v>
      </c>
      <c r="F1105" s="16" t="s">
        <v>905</v>
      </c>
      <c r="G1105" s="14" t="s">
        <v>926</v>
      </c>
    </row>
    <row r="1106" spans="1:7" ht="27.6">
      <c r="A1106" s="12">
        <f t="shared" si="17"/>
        <v>1104</v>
      </c>
      <c r="B1106" s="12" t="s">
        <v>950</v>
      </c>
      <c r="C1106" s="13" t="s">
        <v>1679</v>
      </c>
      <c r="D1106" s="13" t="s">
        <v>1683</v>
      </c>
      <c r="E1106" s="14" t="s">
        <v>1996</v>
      </c>
      <c r="F1106" s="16" t="s">
        <v>2110</v>
      </c>
      <c r="G1106" s="14" t="s">
        <v>2111</v>
      </c>
    </row>
    <row r="1107" spans="1:7">
      <c r="A1107" s="12">
        <f t="shared" si="17"/>
        <v>1105</v>
      </c>
      <c r="B1107" s="12" t="s">
        <v>951</v>
      </c>
      <c r="C1107" s="13" t="s">
        <v>1679</v>
      </c>
      <c r="D1107" s="13" t="s">
        <v>1683</v>
      </c>
      <c r="E1107" s="14" t="s">
        <v>959</v>
      </c>
      <c r="F1107" s="16" t="s">
        <v>1016</v>
      </c>
      <c r="G1107" s="14" t="s">
        <v>1150</v>
      </c>
    </row>
    <row r="1108" spans="1:7" ht="41.4">
      <c r="A1108" s="12">
        <f t="shared" si="17"/>
        <v>1106</v>
      </c>
      <c r="B1108" s="12" t="s">
        <v>951</v>
      </c>
      <c r="C1108" s="13" t="s">
        <v>1679</v>
      </c>
      <c r="D1108" s="13" t="s">
        <v>1683</v>
      </c>
      <c r="E1108" s="14" t="s">
        <v>1327</v>
      </c>
      <c r="F1108" s="16" t="s">
        <v>1358</v>
      </c>
      <c r="G1108" s="14" t="s">
        <v>2372</v>
      </c>
    </row>
    <row r="1109" spans="1:7" ht="27.6">
      <c r="A1109" s="12">
        <f t="shared" si="17"/>
        <v>1107</v>
      </c>
      <c r="B1109" s="12" t="s">
        <v>951</v>
      </c>
      <c r="C1109" s="13" t="s">
        <v>1679</v>
      </c>
      <c r="D1109" s="13" t="s">
        <v>1683</v>
      </c>
      <c r="E1109" s="14" t="s">
        <v>2268</v>
      </c>
      <c r="F1109" s="16" t="s">
        <v>2269</v>
      </c>
      <c r="G1109" s="14" t="s">
        <v>2270</v>
      </c>
    </row>
    <row r="1110" spans="1:7">
      <c r="A1110" s="12">
        <f t="shared" si="17"/>
        <v>1108</v>
      </c>
      <c r="B1110" s="12" t="s">
        <v>951</v>
      </c>
      <c r="C1110" s="13" t="s">
        <v>1679</v>
      </c>
      <c r="D1110" s="13" t="s">
        <v>1683</v>
      </c>
      <c r="E1110" s="14" t="s">
        <v>1327</v>
      </c>
      <c r="F1110" s="16" t="s">
        <v>2615</v>
      </c>
      <c r="G1110" s="14" t="s">
        <v>2616</v>
      </c>
    </row>
    <row r="1111" spans="1:7" ht="27.6">
      <c r="A1111" s="4">
        <f t="shared" si="17"/>
        <v>1109</v>
      </c>
      <c r="B1111" s="4" t="s">
        <v>951</v>
      </c>
      <c r="C1111" s="5" t="s">
        <v>1679</v>
      </c>
      <c r="D1111" s="5" t="s">
        <v>1683</v>
      </c>
      <c r="E1111" s="6" t="s">
        <v>1327</v>
      </c>
      <c r="F1111" s="17" t="s">
        <v>1369</v>
      </c>
      <c r="G1111" s="6" t="s">
        <v>2373</v>
      </c>
    </row>
    <row r="1112" spans="1:7" ht="27.6">
      <c r="A1112" s="12">
        <f t="shared" si="17"/>
        <v>1110</v>
      </c>
      <c r="B1112" s="12" t="s">
        <v>950</v>
      </c>
      <c r="C1112" s="13" t="s">
        <v>1681</v>
      </c>
      <c r="D1112" s="13" t="s">
        <v>1684</v>
      </c>
      <c r="E1112" s="14" t="s">
        <v>4</v>
      </c>
      <c r="F1112" s="16" t="s">
        <v>10</v>
      </c>
      <c r="G1112" s="14" t="s">
        <v>907</v>
      </c>
    </row>
    <row r="1113" spans="1:7">
      <c r="A1113" s="12">
        <f t="shared" si="17"/>
        <v>1111</v>
      </c>
      <c r="B1113" s="12" t="s">
        <v>950</v>
      </c>
      <c r="C1113" s="13" t="s">
        <v>1681</v>
      </c>
      <c r="D1113" s="13" t="s">
        <v>1684</v>
      </c>
      <c r="E1113" s="14" t="s">
        <v>4</v>
      </c>
      <c r="F1113" s="16" t="s">
        <v>11</v>
      </c>
      <c r="G1113" s="14" t="s">
        <v>908</v>
      </c>
    </row>
    <row r="1114" spans="1:7">
      <c r="A1114" s="12">
        <f t="shared" si="17"/>
        <v>1112</v>
      </c>
      <c r="B1114" s="12" t="s">
        <v>950</v>
      </c>
      <c r="C1114" s="13" t="s">
        <v>1681</v>
      </c>
      <c r="D1114" s="13" t="s">
        <v>1684</v>
      </c>
      <c r="E1114" s="14" t="s">
        <v>22</v>
      </c>
      <c r="F1114" s="16" t="s">
        <v>133</v>
      </c>
      <c r="G1114" s="14" t="s">
        <v>911</v>
      </c>
    </row>
    <row r="1115" spans="1:7">
      <c r="A1115" s="12">
        <f t="shared" si="17"/>
        <v>1113</v>
      </c>
      <c r="B1115" s="12" t="s">
        <v>950</v>
      </c>
      <c r="C1115" s="13" t="s">
        <v>1681</v>
      </c>
      <c r="D1115" s="13" t="s">
        <v>1684</v>
      </c>
      <c r="E1115" s="14" t="s">
        <v>22</v>
      </c>
      <c r="F1115" s="16" t="s">
        <v>134</v>
      </c>
      <c r="G1115" s="14" t="s">
        <v>912</v>
      </c>
    </row>
    <row r="1116" spans="1:7">
      <c r="A1116" s="12">
        <f t="shared" si="17"/>
        <v>1114</v>
      </c>
      <c r="B1116" s="12" t="s">
        <v>950</v>
      </c>
      <c r="C1116" s="13" t="s">
        <v>1681</v>
      </c>
      <c r="D1116" s="13" t="s">
        <v>1684</v>
      </c>
      <c r="E1116" s="14" t="s">
        <v>140</v>
      </c>
      <c r="F1116" s="16" t="s">
        <v>158</v>
      </c>
      <c r="G1116" s="14" t="s">
        <v>914</v>
      </c>
    </row>
    <row r="1117" spans="1:7" ht="27.6">
      <c r="A1117" s="12">
        <f t="shared" si="17"/>
        <v>1115</v>
      </c>
      <c r="B1117" s="12" t="s">
        <v>950</v>
      </c>
      <c r="C1117" s="13" t="s">
        <v>1681</v>
      </c>
      <c r="D1117" s="13" t="s">
        <v>1684</v>
      </c>
      <c r="E1117" s="14" t="s">
        <v>200</v>
      </c>
      <c r="F1117" s="16" t="s">
        <v>253</v>
      </c>
      <c r="G1117" s="14" t="s">
        <v>915</v>
      </c>
    </row>
    <row r="1118" spans="1:7">
      <c r="A1118" s="12">
        <f t="shared" si="17"/>
        <v>1116</v>
      </c>
      <c r="B1118" s="12" t="s">
        <v>950</v>
      </c>
      <c r="C1118" s="13" t="s">
        <v>1681</v>
      </c>
      <c r="D1118" s="13" t="s">
        <v>1684</v>
      </c>
      <c r="E1118" s="14" t="s">
        <v>380</v>
      </c>
      <c r="F1118" s="16" t="s">
        <v>289</v>
      </c>
      <c r="G1118" s="14" t="s">
        <v>916</v>
      </c>
    </row>
    <row r="1119" spans="1:7" ht="27.6">
      <c r="A1119" s="12">
        <f t="shared" si="17"/>
        <v>1117</v>
      </c>
      <c r="B1119" s="12" t="s">
        <v>950</v>
      </c>
      <c r="C1119" s="13" t="s">
        <v>1681</v>
      </c>
      <c r="D1119" s="13" t="s">
        <v>1684</v>
      </c>
      <c r="E1119" s="14" t="s">
        <v>380</v>
      </c>
      <c r="F1119" s="16" t="s">
        <v>291</v>
      </c>
      <c r="G1119" s="14" t="s">
        <v>917</v>
      </c>
    </row>
    <row r="1120" spans="1:7" ht="27.6">
      <c r="A1120" s="12">
        <f t="shared" si="17"/>
        <v>1118</v>
      </c>
      <c r="B1120" s="12" t="s">
        <v>950</v>
      </c>
      <c r="C1120" s="13" t="s">
        <v>1681</v>
      </c>
      <c r="D1120" s="13" t="s">
        <v>1684</v>
      </c>
      <c r="E1120" s="14" t="s">
        <v>196</v>
      </c>
      <c r="F1120" s="16" t="s">
        <v>327</v>
      </c>
      <c r="G1120" s="14" t="s">
        <v>918</v>
      </c>
    </row>
    <row r="1121" spans="1:7" ht="27.6">
      <c r="A1121" s="12">
        <f t="shared" si="17"/>
        <v>1119</v>
      </c>
      <c r="B1121" s="12" t="s">
        <v>950</v>
      </c>
      <c r="C1121" s="13" t="s">
        <v>1681</v>
      </c>
      <c r="D1121" s="13" t="s">
        <v>1684</v>
      </c>
      <c r="E1121" s="14" t="s">
        <v>196</v>
      </c>
      <c r="F1121" s="16" t="s">
        <v>328</v>
      </c>
      <c r="G1121" s="14" t="s">
        <v>919</v>
      </c>
    </row>
    <row r="1122" spans="1:7">
      <c r="A1122" s="12">
        <f t="shared" si="17"/>
        <v>1120</v>
      </c>
      <c r="B1122" s="12" t="s">
        <v>950</v>
      </c>
      <c r="C1122" s="13" t="s">
        <v>1681</v>
      </c>
      <c r="D1122" s="13" t="s">
        <v>1684</v>
      </c>
      <c r="E1122" s="14" t="s">
        <v>4</v>
      </c>
      <c r="F1122" s="16" t="s">
        <v>349</v>
      </c>
      <c r="G1122" s="14" t="s">
        <v>920</v>
      </c>
    </row>
    <row r="1123" spans="1:7" ht="27.6">
      <c r="A1123" s="12">
        <f t="shared" si="17"/>
        <v>1121</v>
      </c>
      <c r="B1123" s="12" t="s">
        <v>950</v>
      </c>
      <c r="C1123" s="13" t="s">
        <v>1681</v>
      </c>
      <c r="D1123" s="13" t="s">
        <v>1684</v>
      </c>
      <c r="E1123" s="14" t="s">
        <v>4</v>
      </c>
      <c r="F1123" s="16" t="s">
        <v>350</v>
      </c>
      <c r="G1123" s="14" t="s">
        <v>921</v>
      </c>
    </row>
    <row r="1124" spans="1:7" ht="27.6">
      <c r="A1124" s="12">
        <f t="shared" si="17"/>
        <v>1122</v>
      </c>
      <c r="B1124" s="12" t="s">
        <v>950</v>
      </c>
      <c r="C1124" s="13" t="s">
        <v>1681</v>
      </c>
      <c r="D1124" s="13" t="s">
        <v>1684</v>
      </c>
      <c r="E1124" s="14" t="s">
        <v>395</v>
      </c>
      <c r="F1124" s="16" t="s">
        <v>1699</v>
      </c>
      <c r="G1124" s="14" t="s">
        <v>1700</v>
      </c>
    </row>
    <row r="1125" spans="1:7" ht="27.6">
      <c r="A1125" s="12">
        <f t="shared" si="17"/>
        <v>1123</v>
      </c>
      <c r="B1125" s="12" t="s">
        <v>950</v>
      </c>
      <c r="C1125" s="13" t="s">
        <v>1681</v>
      </c>
      <c r="D1125" s="13" t="s">
        <v>1684</v>
      </c>
      <c r="E1125" s="14" t="s">
        <v>1595</v>
      </c>
      <c r="F1125" s="16" t="s">
        <v>1701</v>
      </c>
      <c r="G1125" s="14" t="s">
        <v>1702</v>
      </c>
    </row>
    <row r="1126" spans="1:7" ht="27.6">
      <c r="A1126" s="12">
        <f t="shared" si="17"/>
        <v>1124</v>
      </c>
      <c r="B1126" s="12" t="s">
        <v>950</v>
      </c>
      <c r="C1126" s="13" t="s">
        <v>1681</v>
      </c>
      <c r="D1126" s="13" t="s">
        <v>1684</v>
      </c>
      <c r="E1126" s="14" t="s">
        <v>1996</v>
      </c>
      <c r="F1126" s="16" t="s">
        <v>2017</v>
      </c>
      <c r="G1126" s="14" t="s">
        <v>2020</v>
      </c>
    </row>
    <row r="1127" spans="1:7" ht="27.6">
      <c r="A1127" s="12">
        <f t="shared" si="17"/>
        <v>1125</v>
      </c>
      <c r="B1127" s="12" t="s">
        <v>950</v>
      </c>
      <c r="C1127" s="13" t="s">
        <v>1681</v>
      </c>
      <c r="D1127" s="13" t="s">
        <v>1684</v>
      </c>
      <c r="E1127" s="14" t="s">
        <v>1996</v>
      </c>
      <c r="F1127" s="16" t="s">
        <v>2018</v>
      </c>
      <c r="G1127" s="14" t="s">
        <v>2021</v>
      </c>
    </row>
    <row r="1128" spans="1:7" ht="27.6">
      <c r="A1128" s="12">
        <f t="shared" si="17"/>
        <v>1126</v>
      </c>
      <c r="B1128" s="12" t="s">
        <v>950</v>
      </c>
      <c r="C1128" s="13" t="s">
        <v>1681</v>
      </c>
      <c r="D1128" s="13" t="s">
        <v>1684</v>
      </c>
      <c r="E1128" s="14" t="s">
        <v>1996</v>
      </c>
      <c r="F1128" s="16" t="s">
        <v>2019</v>
      </c>
      <c r="G1128" s="14" t="s">
        <v>2022</v>
      </c>
    </row>
    <row r="1129" spans="1:7" ht="27.6">
      <c r="A1129" s="12">
        <f t="shared" si="17"/>
        <v>1127</v>
      </c>
      <c r="B1129" s="12" t="s">
        <v>950</v>
      </c>
      <c r="C1129" s="13" t="s">
        <v>1681</v>
      </c>
      <c r="D1129" s="13" t="s">
        <v>1684</v>
      </c>
      <c r="E1129" s="14" t="s">
        <v>2130</v>
      </c>
      <c r="F1129" s="16" t="s">
        <v>2175</v>
      </c>
      <c r="G1129" s="14" t="s">
        <v>2176</v>
      </c>
    </row>
    <row r="1130" spans="1:7" ht="27.6">
      <c r="A1130" s="12">
        <f t="shared" si="17"/>
        <v>1128</v>
      </c>
      <c r="B1130" s="12" t="s">
        <v>951</v>
      </c>
      <c r="C1130" s="13" t="s">
        <v>1681</v>
      </c>
      <c r="D1130" s="13" t="s">
        <v>1684</v>
      </c>
      <c r="E1130" s="14" t="s">
        <v>959</v>
      </c>
      <c r="F1130" s="16" t="s">
        <v>1021</v>
      </c>
      <c r="G1130" s="14" t="s">
        <v>1155</v>
      </c>
    </row>
    <row r="1131" spans="1:7">
      <c r="A1131" s="12">
        <f t="shared" si="17"/>
        <v>1129</v>
      </c>
      <c r="B1131" s="12" t="s">
        <v>951</v>
      </c>
      <c r="C1131" s="13" t="s">
        <v>1681</v>
      </c>
      <c r="D1131" s="13" t="s">
        <v>1684</v>
      </c>
      <c r="E1131" s="14" t="s">
        <v>967</v>
      </c>
      <c r="F1131" s="16" t="s">
        <v>1089</v>
      </c>
      <c r="G1131" s="14" t="s">
        <v>1221</v>
      </c>
    </row>
    <row r="1132" spans="1:7" ht="27.6">
      <c r="A1132" s="12">
        <f t="shared" si="17"/>
        <v>1130</v>
      </c>
      <c r="B1132" s="12" t="s">
        <v>951</v>
      </c>
      <c r="C1132" s="13" t="s">
        <v>1681</v>
      </c>
      <c r="D1132" s="13" t="s">
        <v>1684</v>
      </c>
      <c r="E1132" s="14" t="s">
        <v>1327</v>
      </c>
      <c r="F1132" s="16" t="s">
        <v>1359</v>
      </c>
      <c r="G1132" s="14" t="s">
        <v>2374</v>
      </c>
    </row>
    <row r="1133" spans="1:7">
      <c r="A1133" s="12">
        <f t="shared" si="17"/>
        <v>1131</v>
      </c>
      <c r="B1133" s="12" t="s">
        <v>951</v>
      </c>
      <c r="C1133" s="13" t="s">
        <v>1681</v>
      </c>
      <c r="D1133" s="13" t="s">
        <v>1684</v>
      </c>
      <c r="E1133" s="14" t="s">
        <v>1330</v>
      </c>
      <c r="F1133" s="16" t="s">
        <v>1382</v>
      </c>
      <c r="G1133" s="14" t="s">
        <v>1501</v>
      </c>
    </row>
    <row r="1134" spans="1:7">
      <c r="A1134" s="12">
        <f t="shared" si="17"/>
        <v>1132</v>
      </c>
      <c r="B1134" s="12" t="s">
        <v>951</v>
      </c>
      <c r="C1134" s="13" t="s">
        <v>1681</v>
      </c>
      <c r="D1134" s="13" t="s">
        <v>1684</v>
      </c>
      <c r="E1134" s="14" t="s">
        <v>1330</v>
      </c>
      <c r="F1134" s="16" t="s">
        <v>1383</v>
      </c>
      <c r="G1134" s="14" t="s">
        <v>1502</v>
      </c>
    </row>
    <row r="1135" spans="1:7">
      <c r="A1135" s="12">
        <f t="shared" si="17"/>
        <v>1133</v>
      </c>
      <c r="B1135" s="12" t="s">
        <v>951</v>
      </c>
      <c r="C1135" s="13" t="s">
        <v>1681</v>
      </c>
      <c r="D1135" s="13" t="s">
        <v>1684</v>
      </c>
      <c r="E1135" s="14" t="s">
        <v>1611</v>
      </c>
      <c r="F1135" s="16" t="s">
        <v>1612</v>
      </c>
      <c r="G1135" s="14" t="s">
        <v>1613</v>
      </c>
    </row>
    <row r="1136" spans="1:7">
      <c r="A1136" s="12">
        <f t="shared" si="17"/>
        <v>1134</v>
      </c>
      <c r="B1136" s="12" t="s">
        <v>951</v>
      </c>
      <c r="C1136" s="13" t="s">
        <v>1681</v>
      </c>
      <c r="D1136" s="13" t="s">
        <v>1684</v>
      </c>
      <c r="E1136" s="14" t="s">
        <v>1621</v>
      </c>
      <c r="F1136" s="16" t="s">
        <v>1632</v>
      </c>
      <c r="G1136" s="14" t="s">
        <v>1633</v>
      </c>
    </row>
    <row r="1137" spans="1:7" ht="27.6">
      <c r="A1137" s="12">
        <f t="shared" si="17"/>
        <v>1135</v>
      </c>
      <c r="B1137" s="12" t="s">
        <v>951</v>
      </c>
      <c r="C1137" s="13" t="s">
        <v>1681</v>
      </c>
      <c r="D1137" s="13" t="s">
        <v>1684</v>
      </c>
      <c r="E1137" s="14" t="s">
        <v>1707</v>
      </c>
      <c r="F1137" s="16" t="s">
        <v>1729</v>
      </c>
      <c r="G1137" s="14" t="s">
        <v>1731</v>
      </c>
    </row>
    <row r="1138" spans="1:7" ht="41.4">
      <c r="A1138" s="12">
        <f t="shared" si="17"/>
        <v>1136</v>
      </c>
      <c r="B1138" s="12" t="s">
        <v>951</v>
      </c>
      <c r="C1138" s="13" t="s">
        <v>1681</v>
      </c>
      <c r="D1138" s="13" t="s">
        <v>1684</v>
      </c>
      <c r="E1138" s="14" t="s">
        <v>959</v>
      </c>
      <c r="F1138" s="16" t="s">
        <v>2153</v>
      </c>
      <c r="G1138" s="14" t="s">
        <v>2154</v>
      </c>
    </row>
    <row r="1139" spans="1:7" ht="27.6">
      <c r="A1139" s="12">
        <f t="shared" si="17"/>
        <v>1137</v>
      </c>
      <c r="B1139" s="12" t="s">
        <v>951</v>
      </c>
      <c r="C1139" s="13" t="s">
        <v>1681</v>
      </c>
      <c r="D1139" s="13" t="s">
        <v>1684</v>
      </c>
      <c r="E1139" s="14" t="s">
        <v>959</v>
      </c>
      <c r="F1139" s="16" t="s">
        <v>2155</v>
      </c>
      <c r="G1139" s="14" t="s">
        <v>2156</v>
      </c>
    </row>
    <row r="1140" spans="1:7" ht="27.6">
      <c r="A1140" s="12">
        <f t="shared" si="17"/>
        <v>1138</v>
      </c>
      <c r="B1140" s="12" t="s">
        <v>951</v>
      </c>
      <c r="C1140" s="13" t="s">
        <v>1681</v>
      </c>
      <c r="D1140" s="13" t="s">
        <v>1684</v>
      </c>
      <c r="E1140" s="14" t="s">
        <v>2225</v>
      </c>
      <c r="F1140" s="16" t="s">
        <v>2266</v>
      </c>
      <c r="G1140" s="14" t="s">
        <v>2267</v>
      </c>
    </row>
    <row r="1141" spans="1:7" ht="27.6">
      <c r="A1141" s="12">
        <f t="shared" si="17"/>
        <v>1139</v>
      </c>
      <c r="B1141" s="12" t="s">
        <v>951</v>
      </c>
      <c r="C1141" s="13" t="s">
        <v>1681</v>
      </c>
      <c r="D1141" s="13" t="s">
        <v>1684</v>
      </c>
      <c r="E1141" s="14" t="s">
        <v>1611</v>
      </c>
      <c r="F1141" s="16" t="s">
        <v>2596</v>
      </c>
      <c r="G1141" s="14" t="s">
        <v>2600</v>
      </c>
    </row>
    <row r="1142" spans="1:7" ht="27.6">
      <c r="A1142" s="12">
        <f t="shared" si="17"/>
        <v>1140</v>
      </c>
      <c r="B1142" s="12" t="s">
        <v>951</v>
      </c>
      <c r="C1142" s="13" t="s">
        <v>1681</v>
      </c>
      <c r="D1142" s="13" t="s">
        <v>1684</v>
      </c>
      <c r="E1142" s="14" t="s">
        <v>2225</v>
      </c>
      <c r="F1142" s="16" t="s">
        <v>2597</v>
      </c>
      <c r="G1142" s="14" t="s">
        <v>2601</v>
      </c>
    </row>
    <row r="1143" spans="1:7">
      <c r="A1143" s="12">
        <f t="shared" si="17"/>
        <v>1141</v>
      </c>
      <c r="B1143" s="12" t="s">
        <v>951</v>
      </c>
      <c r="C1143" s="13" t="s">
        <v>1681</v>
      </c>
      <c r="D1143" s="13" t="s">
        <v>1684</v>
      </c>
      <c r="E1143" s="14" t="s">
        <v>2238</v>
      </c>
      <c r="F1143" s="16" t="s">
        <v>2598</v>
      </c>
      <c r="G1143" s="14" t="s">
        <v>2602</v>
      </c>
    </row>
    <row r="1144" spans="1:7">
      <c r="A1144" s="12">
        <f t="shared" si="17"/>
        <v>1142</v>
      </c>
      <c r="B1144" s="12" t="s">
        <v>951</v>
      </c>
      <c r="C1144" s="13" t="s">
        <v>1681</v>
      </c>
      <c r="D1144" s="13" t="s">
        <v>1684</v>
      </c>
      <c r="E1144" s="14" t="s">
        <v>2441</v>
      </c>
      <c r="F1144" s="16" t="s">
        <v>2599</v>
      </c>
      <c r="G1144" s="14" t="s">
        <v>2603</v>
      </c>
    </row>
    <row r="1145" spans="1:7" ht="27.6">
      <c r="A1145" s="4">
        <f t="shared" si="17"/>
        <v>1143</v>
      </c>
      <c r="B1145" s="4" t="s">
        <v>951</v>
      </c>
      <c r="C1145" s="5" t="s">
        <v>1681</v>
      </c>
      <c r="D1145" s="5" t="s">
        <v>1684</v>
      </c>
      <c r="E1145" s="6" t="s">
        <v>1730</v>
      </c>
      <c r="F1145" s="17" t="s">
        <v>1721</v>
      </c>
      <c r="G1145" s="6" t="s">
        <v>1732</v>
      </c>
    </row>
  </sheetData>
  <autoFilter ref="A2:G1145" xr:uid="{66A01A37-0F65-894E-B0C0-F871D26E57B5}"/>
  <sortState xmlns:xlrd2="http://schemas.microsoft.com/office/spreadsheetml/2017/richdata2" ref="A429:H431">
    <sortCondition ref="E429:E431"/>
  </sortState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105ef5c-213a-470a-a1f2-7d37e399fcdf}" enabled="1" method="Privileged" siteId="{108b3ecb-7f29-4336-b5b4-814cc12637f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Beltran</dc:creator>
  <cp:lastModifiedBy>Gomez Munguia De Hernandez, Ana Margarita</cp:lastModifiedBy>
  <dcterms:created xsi:type="dcterms:W3CDTF">2019-12-28T19:54:56Z</dcterms:created>
  <dcterms:modified xsi:type="dcterms:W3CDTF">2026-07-07T21:23:50Z</dcterms:modified>
</cp:coreProperties>
</file>